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BROMSGROVE DISTRICT COUNCIL" sheetId="1" r:id="rId1"/>
  </sheets>
  <calcPr calcId="145621"/>
</workbook>
</file>

<file path=xl/calcChain.xml><?xml version="1.0" encoding="utf-8"?>
<calcChain xmlns="http://schemas.openxmlformats.org/spreadsheetml/2006/main">
  <c r="G95" i="1" l="1"/>
  <c r="F95" i="1"/>
  <c r="G91" i="1"/>
  <c r="F91" i="1"/>
  <c r="G87" i="1"/>
  <c r="F87" i="1"/>
  <c r="G79" i="1"/>
  <c r="F79" i="1"/>
  <c r="G72" i="1"/>
  <c r="F72" i="1"/>
  <c r="G68" i="1"/>
  <c r="F68" i="1"/>
</calcChain>
</file>

<file path=xl/sharedStrings.xml><?xml version="1.0" encoding="utf-8"?>
<sst xmlns="http://schemas.openxmlformats.org/spreadsheetml/2006/main" count="236" uniqueCount="201">
  <si>
    <t>CEOF74</t>
  </si>
  <si>
    <t>DEC003</t>
  </si>
  <si>
    <t>DEPUTY CHIEF EXEC</t>
  </si>
  <si>
    <t>DR1001</t>
  </si>
  <si>
    <t>EXECUTIVE DIRECTOR</t>
  </si>
  <si>
    <t>DR1002</t>
  </si>
  <si>
    <t>DR1003</t>
  </si>
  <si>
    <t>DR2001</t>
  </si>
  <si>
    <t>DIRECTOR 2</t>
  </si>
  <si>
    <t>DR2002</t>
  </si>
  <si>
    <t>DR2003</t>
  </si>
  <si>
    <t>GR0213</t>
  </si>
  <si>
    <t>GRADE 2 SCP13</t>
  </si>
  <si>
    <t>GR0214</t>
  </si>
  <si>
    <t>GRADE 2 SCP14</t>
  </si>
  <si>
    <t>GR0313</t>
  </si>
  <si>
    <t>GRADE 3 SCP13</t>
  </si>
  <si>
    <t>GR0314</t>
  </si>
  <si>
    <t>GRADE 3 SCP14</t>
  </si>
  <si>
    <t>GR0315</t>
  </si>
  <si>
    <t>GRADE 3 SCP15</t>
  </si>
  <si>
    <t>GR0316</t>
  </si>
  <si>
    <t>GRADE 3 SCP16</t>
  </si>
  <si>
    <t>GR0317</t>
  </si>
  <si>
    <t>GRADE 3 SCP17</t>
  </si>
  <si>
    <t>GR0417</t>
  </si>
  <si>
    <t>GRADE 4 SCP17</t>
  </si>
  <si>
    <t>GR0418</t>
  </si>
  <si>
    <t>GRADE 4 SCP18</t>
  </si>
  <si>
    <t>GR0419</t>
  </si>
  <si>
    <t>GRADE 4 SCP19</t>
  </si>
  <si>
    <t>GR0420</t>
  </si>
  <si>
    <t>GRADE 4 SCP20</t>
  </si>
  <si>
    <t>GR0421</t>
  </si>
  <si>
    <t>GRADE 4 SCP21</t>
  </si>
  <si>
    <t>GR0422</t>
  </si>
  <si>
    <t>GRADE 4 SCP22</t>
  </si>
  <si>
    <t>GR0521</t>
  </si>
  <si>
    <t>GRADE 5 SCP21</t>
  </si>
  <si>
    <t>GR0522</t>
  </si>
  <si>
    <t>GRADE 5 SCP22</t>
  </si>
  <si>
    <t>GR0523</t>
  </si>
  <si>
    <t>GRADE 5 SCP23</t>
  </si>
  <si>
    <t>GR0524</t>
  </si>
  <si>
    <t>GRADE 5 SCP24</t>
  </si>
  <si>
    <t>GR0525</t>
  </si>
  <si>
    <t>GRADE 5 SCP25</t>
  </si>
  <si>
    <t>GR0625</t>
  </si>
  <si>
    <t>GRADE 6 SCP25</t>
  </si>
  <si>
    <t>GR0626</t>
  </si>
  <si>
    <t>GRADE 6 SCP26</t>
  </si>
  <si>
    <t>GR0627</t>
  </si>
  <si>
    <t>GRADE 6 SCP27</t>
  </si>
  <si>
    <t>GR0628</t>
  </si>
  <si>
    <t>GRADE 6 SCP28</t>
  </si>
  <si>
    <t>GR0629</t>
  </si>
  <si>
    <t>GRADE 6 SCP29</t>
  </si>
  <si>
    <t>GR0630</t>
  </si>
  <si>
    <t>GRADE 6 SCP30</t>
  </si>
  <si>
    <t>GR0730</t>
  </si>
  <si>
    <t>GRADE 7 SCP30</t>
  </si>
  <si>
    <t>GR0731</t>
  </si>
  <si>
    <t>GRADE 7 SCP31</t>
  </si>
  <si>
    <t>GR0732</t>
  </si>
  <si>
    <t>GRADE 7 SCP32</t>
  </si>
  <si>
    <t>GR0733</t>
  </si>
  <si>
    <t>GRADE 7 SCP33</t>
  </si>
  <si>
    <t>GR0734</t>
  </si>
  <si>
    <t>GRADE 7 SCP34</t>
  </si>
  <si>
    <t>GR0735</t>
  </si>
  <si>
    <t>GRADE 7 SCP35</t>
  </si>
  <si>
    <t>GR0736</t>
  </si>
  <si>
    <t>GRADE 7 SCP36</t>
  </si>
  <si>
    <t>GR0835</t>
  </si>
  <si>
    <t>GRADE 8 SCP35</t>
  </si>
  <si>
    <t>GR0836</t>
  </si>
  <si>
    <t>GRADE 8 SCP36</t>
  </si>
  <si>
    <t>GR0837</t>
  </si>
  <si>
    <t>GRADE 8 SCP37</t>
  </si>
  <si>
    <t>GR0838</t>
  </si>
  <si>
    <t>GRADE 8 SCP38</t>
  </si>
  <si>
    <t>GR0839</t>
  </si>
  <si>
    <t>GRADE 8 SCP39</t>
  </si>
  <si>
    <t>GR0840</t>
  </si>
  <si>
    <t>GRADE 8 SCP40</t>
  </si>
  <si>
    <t>GR0939</t>
  </si>
  <si>
    <t>GRADE 9 SCP39</t>
  </si>
  <si>
    <t>GR0940</t>
  </si>
  <si>
    <t>GRADE 9 SCP40</t>
  </si>
  <si>
    <t>GR0941</t>
  </si>
  <si>
    <t>GRADE 9 SCP41</t>
  </si>
  <si>
    <t>GR0942</t>
  </si>
  <si>
    <t>GRADE 9 SCP42</t>
  </si>
  <si>
    <t>GR0943</t>
  </si>
  <si>
    <t>GRADE 9 SCP43</t>
  </si>
  <si>
    <t>GR1042</t>
  </si>
  <si>
    <t>GRADE 10 SCP42</t>
  </si>
  <si>
    <t>GR1043</t>
  </si>
  <si>
    <t>GRADE 10 SCP43</t>
  </si>
  <si>
    <t>GR1044</t>
  </si>
  <si>
    <t>GRADE 10 SCP44</t>
  </si>
  <si>
    <t>GR1045</t>
  </si>
  <si>
    <t>GRADE 10 SCP45</t>
  </si>
  <si>
    <t>GR1046</t>
  </si>
  <si>
    <t>GRADE 10 SCP46</t>
  </si>
  <si>
    <t>GR1145</t>
  </si>
  <si>
    <t>GRADE 11 SCP45</t>
  </si>
  <si>
    <t>GR1146</t>
  </si>
  <si>
    <t>GRADE 11 SCP46</t>
  </si>
  <si>
    <t>GR1147</t>
  </si>
  <si>
    <t>GRADE 11 SCP47</t>
  </si>
  <si>
    <t>GR1148</t>
  </si>
  <si>
    <t>GRADE 11 SCP48</t>
  </si>
  <si>
    <t>GR1149</t>
  </si>
  <si>
    <t>GRADE 11 SCP49</t>
  </si>
  <si>
    <t>GR1248</t>
  </si>
  <si>
    <t>GRADE 12 SCP48</t>
  </si>
  <si>
    <t>GR1249</t>
  </si>
  <si>
    <t>GRADE 12 SCP49</t>
  </si>
  <si>
    <t>HAY001</t>
  </si>
  <si>
    <t>HAY GRADE RANGE ONE 1 TO 3</t>
  </si>
  <si>
    <t>HAY002</t>
  </si>
  <si>
    <t>HAY003</t>
  </si>
  <si>
    <t>HAY201</t>
  </si>
  <si>
    <t>HAY202</t>
  </si>
  <si>
    <t>HAY GRADE RANGE TWO 1 TO 3</t>
  </si>
  <si>
    <t>HAY203</t>
  </si>
  <si>
    <t>HS1001</t>
  </si>
  <si>
    <t>HEAD OF SERVICE 1</t>
  </si>
  <si>
    <t>HS1002</t>
  </si>
  <si>
    <t>HS1003</t>
  </si>
  <si>
    <t>HS2001</t>
  </si>
  <si>
    <t>HEAD OF SERVICE 2</t>
  </si>
  <si>
    <t>HS2002</t>
  </si>
  <si>
    <t>HS2003</t>
  </si>
  <si>
    <t>HS9001</t>
  </si>
  <si>
    <t>ACTING HOS</t>
  </si>
  <si>
    <t>HS9002</t>
  </si>
  <si>
    <t>ACTING HOS @ 85%</t>
  </si>
  <si>
    <t>HY1001</t>
  </si>
  <si>
    <t>HAY GRADE</t>
  </si>
  <si>
    <t>HY1002</t>
  </si>
  <si>
    <t>EFFECTIVE DATE</t>
  </si>
  <si>
    <t>SPINAL COLUMN POINT</t>
  </si>
  <si>
    <t>GRADE</t>
  </si>
  <si>
    <t>GRADE 2</t>
  </si>
  <si>
    <t>SPINAL COLUMN POINT RANGE</t>
  </si>
  <si>
    <t>13 - 14</t>
  </si>
  <si>
    <t>GRADE 4</t>
  </si>
  <si>
    <t>17 - 22</t>
  </si>
  <si>
    <t>GRADE 5</t>
  </si>
  <si>
    <t>GRADE 6</t>
  </si>
  <si>
    <t>25 - 30</t>
  </si>
  <si>
    <t>GRADE 7</t>
  </si>
  <si>
    <t>GRADE 8</t>
  </si>
  <si>
    <t>GRADE 9</t>
  </si>
  <si>
    <t>GRADE 10</t>
  </si>
  <si>
    <t>GRADE 11</t>
  </si>
  <si>
    <t>45 - 49</t>
  </si>
  <si>
    <t>GRADE 12</t>
  </si>
  <si>
    <t>HAY EVALUATED 43%</t>
  </si>
  <si>
    <t>HAY EVALUATED 45%</t>
  </si>
  <si>
    <t>HAY EVALUATED 51%</t>
  </si>
  <si>
    <t>HAY EVALUATED 61%</t>
  </si>
  <si>
    <t>HEAD OF SERVICE 3</t>
  </si>
  <si>
    <t>HAY EVALUATED 68%</t>
  </si>
  <si>
    <t>HAY EVALUATED 80%</t>
  </si>
  <si>
    <t>DEPUTY CHIEF EXECUTIVE</t>
  </si>
  <si>
    <t>CHIEF EXECUTIVE</t>
  </si>
  <si>
    <t>HAY EVALUATED 100%</t>
  </si>
  <si>
    <t>FLW</t>
  </si>
  <si>
    <t>FOUNDATION LIVING WAGE - OVER 25'S</t>
  </si>
  <si>
    <t>NMW 21+</t>
  </si>
  <si>
    <t>NMW 18+</t>
  </si>
  <si>
    <t>FIXED</t>
  </si>
  <si>
    <t>NATIONAL MINIMUM WAGE</t>
  </si>
  <si>
    <t>NMW 25+</t>
  </si>
  <si>
    <t xml:space="preserve">APPRENTICE  </t>
  </si>
  <si>
    <t>GRADE 3</t>
  </si>
  <si>
    <t>13 - 17</t>
  </si>
  <si>
    <t>21 - 25</t>
  </si>
  <si>
    <t>30 - 36</t>
  </si>
  <si>
    <t>35 - 40</t>
  </si>
  <si>
    <t>39 - 43</t>
  </si>
  <si>
    <t>42 - 46</t>
  </si>
  <si>
    <t>48 - 49</t>
  </si>
  <si>
    <t>MANAGER 1</t>
  </si>
  <si>
    <t>MANAGER 2</t>
  </si>
  <si>
    <t xml:space="preserve">HAY GRADE </t>
  </si>
  <si>
    <t>HAY EVALUATED 74%</t>
  </si>
  <si>
    <t xml:space="preserve">ACTING HEAD OF SERVICE </t>
  </si>
  <si>
    <t>MANAGER OFFICER 4</t>
  </si>
  <si>
    <t>MO0447</t>
  </si>
  <si>
    <t>ABLE12</t>
  </si>
  <si>
    <t>ANNUAL SALARY if over £50,000</t>
  </si>
  <si>
    <t>CHIEF EXEC</t>
  </si>
  <si>
    <t>Nationally determined rate - Maximum</t>
  </si>
  <si>
    <t>Nationally determined rate - Minimum</t>
  </si>
  <si>
    <t>GRADE (if highlighted in yellow, no longer in use)</t>
  </si>
  <si>
    <t xml:space="preserve">ABLE FLAME TUPE </t>
  </si>
  <si>
    <t>No range, so actual salary not shown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</si>
</sst>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0" xfId="0" applyBorder="1"/>
    <xf numFmtId="16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horizontal="left" vertical="center" wrapText="1"/>
    </xf>
    <xf numFmtId="0" fontId="0" fillId="0" borderId="11" xfId="0" applyBorder="1"/>
    <xf numFmtId="0" fontId="0" fillId="0" borderId="14" xfId="0" applyBorder="1"/>
    <xf numFmtId="14" fontId="0" fillId="0" borderId="16" xfId="0" applyNumberFormat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19" xfId="0" applyBorder="1"/>
    <xf numFmtId="0" fontId="0" fillId="0" borderId="21" xfId="0" applyBorder="1"/>
    <xf numFmtId="0" fontId="0" fillId="0" borderId="21" xfId="0" applyBorder="1" applyAlignment="1">
      <alignment horizontal="left"/>
    </xf>
    <xf numFmtId="8" fontId="0" fillId="0" borderId="16" xfId="0" applyNumberFormat="1" applyBorder="1" applyAlignment="1">
      <alignment horizontal="left"/>
    </xf>
    <xf numFmtId="8" fontId="0" fillId="0" borderId="10" xfId="0" applyNumberFormat="1" applyBorder="1" applyAlignment="1">
      <alignment horizontal="left"/>
    </xf>
    <xf numFmtId="8" fontId="0" fillId="0" borderId="0" xfId="0" applyNumberFormat="1" applyBorder="1" applyAlignment="1">
      <alignment horizontal="left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0" fillId="0" borderId="13" xfId="0" applyNumberFormat="1" applyBorder="1"/>
    <xf numFmtId="0" fontId="0" fillId="0" borderId="12" xfId="0" applyNumberFormat="1" applyBorder="1"/>
    <xf numFmtId="0" fontId="0" fillId="0" borderId="0" xfId="0" applyNumberFormat="1"/>
    <xf numFmtId="0" fontId="0" fillId="0" borderId="15" xfId="0" applyNumberFormat="1" applyBorder="1"/>
    <xf numFmtId="0" fontId="0" fillId="0" borderId="16" xfId="0" applyNumberFormat="1" applyBorder="1"/>
    <xf numFmtId="0" fontId="0" fillId="0" borderId="0" xfId="0" applyNumberFormat="1" applyBorder="1"/>
    <xf numFmtId="0" fontId="0" fillId="33" borderId="13" xfId="0" applyNumberFormat="1" applyFill="1" applyBorder="1"/>
    <xf numFmtId="14" fontId="0" fillId="33" borderId="10" xfId="0" applyNumberFormat="1" applyFill="1" applyBorder="1" applyAlignment="1">
      <alignment horizontal="left"/>
    </xf>
    <xf numFmtId="0" fontId="0" fillId="33" borderId="10" xfId="0" applyFill="1" applyBorder="1"/>
    <xf numFmtId="164" fontId="0" fillId="33" borderId="10" xfId="0" applyNumberFormat="1" applyFill="1" applyBorder="1" applyAlignment="1">
      <alignment horizontal="left"/>
    </xf>
    <xf numFmtId="0" fontId="0" fillId="33" borderId="12" xfId="0" applyNumberFormat="1" applyFill="1" applyBorder="1"/>
    <xf numFmtId="0" fontId="0" fillId="33" borderId="18" xfId="0" applyFill="1" applyBorder="1"/>
    <xf numFmtId="0" fontId="0" fillId="33" borderId="19" xfId="0" applyFill="1" applyBorder="1"/>
    <xf numFmtId="0" fontId="0" fillId="0" borderId="16" xfId="0" applyBorder="1"/>
    <xf numFmtId="3" fontId="0" fillId="0" borderId="10" xfId="0" applyNumberFormat="1" applyBorder="1"/>
    <xf numFmtId="0" fontId="0" fillId="33" borderId="20" xfId="0" applyFill="1" applyBorder="1"/>
    <xf numFmtId="0" fontId="0" fillId="33" borderId="15" xfId="0" applyNumberFormat="1" applyFill="1" applyBorder="1"/>
    <xf numFmtId="164" fontId="0" fillId="0" borderId="10" xfId="0" applyNumberFormat="1" applyBorder="1"/>
    <xf numFmtId="0" fontId="0" fillId="0" borderId="0" xfId="0" applyFill="1"/>
    <xf numFmtId="0" fontId="0" fillId="0" borderId="0" xfId="0" applyNumberFormat="1" applyFill="1"/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3" fontId="0" fillId="0" borderId="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89"/>
  <sheetViews>
    <sheetView tabSelected="1" view="pageLayout" topLeftCell="A100" zoomScaleNormal="100" workbookViewId="0">
      <selection activeCell="F118" sqref="F118"/>
    </sheetView>
  </sheetViews>
  <sheetFormatPr defaultRowHeight="15" x14ac:dyDescent="0.25"/>
  <cols>
    <col min="1" max="1" width="23.42578125" bestFit="1" customWidth="1"/>
    <col min="2" max="2" width="27.28515625" customWidth="1"/>
    <col min="3" max="3" width="20.7109375" style="1" customWidth="1"/>
    <col min="4" max="4" width="20.7109375" customWidth="1"/>
    <col min="5" max="7" width="29.5703125" customWidth="1"/>
    <col min="8" max="8" width="20.7109375" style="3" customWidth="1"/>
  </cols>
  <sheetData>
    <row r="1" spans="1:8" ht="30" x14ac:dyDescent="0.25">
      <c r="A1" s="25" t="s">
        <v>144</v>
      </c>
      <c r="B1" s="26" t="s">
        <v>146</v>
      </c>
      <c r="C1" s="10" t="s">
        <v>142</v>
      </c>
      <c r="D1" s="11" t="s">
        <v>143</v>
      </c>
      <c r="E1" s="11" t="s">
        <v>198</v>
      </c>
      <c r="F1" s="11" t="s">
        <v>197</v>
      </c>
      <c r="G1" s="11" t="s">
        <v>196</v>
      </c>
      <c r="H1" s="12" t="s">
        <v>194</v>
      </c>
    </row>
    <row r="3" spans="1:8" x14ac:dyDescent="0.25">
      <c r="A3" s="38" t="s">
        <v>145</v>
      </c>
      <c r="B3" s="33" t="s">
        <v>147</v>
      </c>
      <c r="C3" s="34">
        <v>42826</v>
      </c>
      <c r="D3" s="35" t="s">
        <v>11</v>
      </c>
      <c r="E3" s="35" t="s">
        <v>12</v>
      </c>
      <c r="F3" s="41"/>
      <c r="G3" s="41"/>
      <c r="H3" s="5"/>
    </row>
    <row r="4" spans="1:8" x14ac:dyDescent="0.25">
      <c r="A4" s="39"/>
      <c r="B4" s="37"/>
      <c r="C4" s="34">
        <v>42826</v>
      </c>
      <c r="D4" s="35" t="s">
        <v>13</v>
      </c>
      <c r="E4" s="35" t="s">
        <v>14</v>
      </c>
      <c r="F4" s="41"/>
      <c r="G4" s="41"/>
      <c r="H4" s="5"/>
    </row>
    <row r="5" spans="1:8" x14ac:dyDescent="0.25">
      <c r="A5" s="45"/>
      <c r="B5" s="46"/>
      <c r="C5" s="47"/>
      <c r="D5" s="48"/>
      <c r="E5" s="48"/>
      <c r="F5" s="49"/>
      <c r="G5" s="7"/>
      <c r="H5" s="8"/>
    </row>
    <row r="6" spans="1:8" x14ac:dyDescent="0.25">
      <c r="A6" s="38" t="s">
        <v>178</v>
      </c>
      <c r="B6" s="33" t="s">
        <v>179</v>
      </c>
      <c r="C6" s="34">
        <v>42826</v>
      </c>
      <c r="D6" s="35" t="s">
        <v>15</v>
      </c>
      <c r="E6" s="35" t="s">
        <v>16</v>
      </c>
      <c r="F6" s="41"/>
      <c r="G6" s="41"/>
      <c r="H6" s="5"/>
    </row>
    <row r="7" spans="1:8" x14ac:dyDescent="0.25">
      <c r="A7" s="42"/>
      <c r="B7" s="43"/>
      <c r="C7" s="34">
        <v>42826</v>
      </c>
      <c r="D7" s="35" t="s">
        <v>17</v>
      </c>
      <c r="E7" s="35" t="s">
        <v>18</v>
      </c>
      <c r="F7" s="4"/>
      <c r="G7" s="4"/>
      <c r="H7" s="5"/>
    </row>
    <row r="8" spans="1:8" x14ac:dyDescent="0.25">
      <c r="A8" s="18"/>
      <c r="B8" s="30"/>
      <c r="C8" s="6">
        <v>42826</v>
      </c>
      <c r="D8" s="4" t="s">
        <v>19</v>
      </c>
      <c r="E8" s="4" t="s">
        <v>20</v>
      </c>
      <c r="F8" s="4">
        <v>17072</v>
      </c>
      <c r="G8" s="4">
        <v>17772</v>
      </c>
      <c r="H8" s="5"/>
    </row>
    <row r="9" spans="1:8" x14ac:dyDescent="0.25">
      <c r="A9" s="18"/>
      <c r="B9" s="30"/>
      <c r="C9" s="6">
        <v>42826</v>
      </c>
      <c r="D9" s="4" t="s">
        <v>21</v>
      </c>
      <c r="E9" s="4" t="s">
        <v>22</v>
      </c>
      <c r="F9" s="4"/>
      <c r="G9" s="4"/>
      <c r="H9" s="5"/>
    </row>
    <row r="10" spans="1:8" x14ac:dyDescent="0.25">
      <c r="A10" s="19"/>
      <c r="B10" s="28"/>
      <c r="C10" s="6">
        <v>42826</v>
      </c>
      <c r="D10" s="4" t="s">
        <v>23</v>
      </c>
      <c r="E10" s="4" t="s">
        <v>24</v>
      </c>
      <c r="F10" s="4"/>
      <c r="G10" s="4"/>
      <c r="H10" s="5"/>
    </row>
    <row r="11" spans="1:8" x14ac:dyDescent="0.25">
      <c r="B11" s="29"/>
      <c r="C11" s="9"/>
      <c r="D11" s="7"/>
      <c r="E11" s="7"/>
      <c r="F11" s="7"/>
      <c r="G11" s="7"/>
      <c r="H11" s="8"/>
    </row>
    <row r="12" spans="1:8" x14ac:dyDescent="0.25">
      <c r="A12" s="17" t="s">
        <v>148</v>
      </c>
      <c r="B12" s="27" t="s">
        <v>149</v>
      </c>
      <c r="C12" s="6">
        <v>42826</v>
      </c>
      <c r="D12" s="4" t="s">
        <v>25</v>
      </c>
      <c r="E12" s="4" t="s">
        <v>26</v>
      </c>
      <c r="F12" s="41">
        <v>17722</v>
      </c>
      <c r="G12" s="41">
        <v>20661</v>
      </c>
      <c r="H12" s="5"/>
    </row>
    <row r="13" spans="1:8" x14ac:dyDescent="0.25">
      <c r="A13" s="18"/>
      <c r="B13" s="30"/>
      <c r="C13" s="6">
        <v>42826</v>
      </c>
      <c r="D13" s="4" t="s">
        <v>27</v>
      </c>
      <c r="E13" s="4" t="s">
        <v>28</v>
      </c>
      <c r="F13" s="4"/>
      <c r="G13" s="4"/>
      <c r="H13" s="5"/>
    </row>
    <row r="14" spans="1:8" x14ac:dyDescent="0.25">
      <c r="A14" s="18"/>
      <c r="B14" s="30"/>
      <c r="C14" s="6">
        <v>42826</v>
      </c>
      <c r="D14" s="4" t="s">
        <v>29</v>
      </c>
      <c r="E14" s="4" t="s">
        <v>30</v>
      </c>
      <c r="F14" s="4"/>
      <c r="G14" s="4"/>
      <c r="H14" s="5"/>
    </row>
    <row r="15" spans="1:8" x14ac:dyDescent="0.25">
      <c r="A15" s="18"/>
      <c r="B15" s="30"/>
      <c r="C15" s="6">
        <v>42826</v>
      </c>
      <c r="D15" s="4" t="s">
        <v>31</v>
      </c>
      <c r="E15" s="4" t="s">
        <v>32</v>
      </c>
      <c r="F15" s="4"/>
      <c r="G15" s="4"/>
      <c r="H15" s="5"/>
    </row>
    <row r="16" spans="1:8" x14ac:dyDescent="0.25">
      <c r="A16" s="18"/>
      <c r="B16" s="30"/>
      <c r="C16" s="6">
        <v>42826</v>
      </c>
      <c r="D16" s="4" t="s">
        <v>33</v>
      </c>
      <c r="E16" s="4" t="s">
        <v>34</v>
      </c>
      <c r="F16" s="4"/>
      <c r="G16" s="4"/>
      <c r="H16" s="5"/>
    </row>
    <row r="17" spans="1:8" x14ac:dyDescent="0.25">
      <c r="A17" s="19"/>
      <c r="B17" s="28"/>
      <c r="C17" s="6">
        <v>42826</v>
      </c>
      <c r="D17" s="4" t="s">
        <v>35</v>
      </c>
      <c r="E17" s="4" t="s">
        <v>36</v>
      </c>
      <c r="F17" s="4"/>
      <c r="G17" s="4"/>
      <c r="H17" s="5"/>
    </row>
    <row r="18" spans="1:8" x14ac:dyDescent="0.25">
      <c r="B18" s="29"/>
      <c r="C18" s="9"/>
      <c r="D18" s="7"/>
      <c r="E18" s="7"/>
      <c r="F18" s="7"/>
      <c r="G18" s="7"/>
      <c r="H18" s="8"/>
    </row>
    <row r="19" spans="1:8" x14ac:dyDescent="0.25">
      <c r="A19" s="17" t="s">
        <v>150</v>
      </c>
      <c r="B19" s="27" t="s">
        <v>180</v>
      </c>
      <c r="C19" s="6">
        <v>42826</v>
      </c>
      <c r="D19" s="4" t="s">
        <v>37</v>
      </c>
      <c r="E19" s="4" t="s">
        <v>38</v>
      </c>
      <c r="F19" s="41">
        <v>20138</v>
      </c>
      <c r="G19" s="41">
        <v>22658</v>
      </c>
      <c r="H19" s="5"/>
    </row>
    <row r="20" spans="1:8" x14ac:dyDescent="0.25">
      <c r="A20" s="18"/>
      <c r="B20" s="30"/>
      <c r="C20" s="6">
        <v>42826</v>
      </c>
      <c r="D20" s="4" t="s">
        <v>39</v>
      </c>
      <c r="E20" s="4" t="s">
        <v>40</v>
      </c>
      <c r="F20" s="4"/>
      <c r="G20" s="4"/>
      <c r="H20" s="5"/>
    </row>
    <row r="21" spans="1:8" x14ac:dyDescent="0.25">
      <c r="A21" s="18"/>
      <c r="B21" s="30"/>
      <c r="C21" s="6">
        <v>42826</v>
      </c>
      <c r="D21" s="4" t="s">
        <v>41</v>
      </c>
      <c r="E21" s="4" t="s">
        <v>42</v>
      </c>
      <c r="F21" s="4"/>
      <c r="G21" s="4"/>
      <c r="H21" s="5"/>
    </row>
    <row r="22" spans="1:8" x14ac:dyDescent="0.25">
      <c r="A22" s="18"/>
      <c r="B22" s="30"/>
      <c r="C22" s="6">
        <v>42826</v>
      </c>
      <c r="D22" s="4" t="s">
        <v>43</v>
      </c>
      <c r="E22" s="4" t="s">
        <v>44</v>
      </c>
      <c r="F22" s="4"/>
      <c r="G22" s="4"/>
      <c r="H22" s="5"/>
    </row>
    <row r="23" spans="1:8" x14ac:dyDescent="0.25">
      <c r="A23" s="19"/>
      <c r="B23" s="28"/>
      <c r="C23" s="6">
        <v>42826</v>
      </c>
      <c r="D23" s="4" t="s">
        <v>45</v>
      </c>
      <c r="E23" s="4" t="s">
        <v>46</v>
      </c>
      <c r="F23" s="4"/>
      <c r="G23" s="4"/>
      <c r="H23" s="5"/>
    </row>
    <row r="24" spans="1:8" x14ac:dyDescent="0.25">
      <c r="B24" s="29"/>
      <c r="C24" s="9"/>
      <c r="D24" s="7"/>
      <c r="E24" s="7"/>
      <c r="F24" s="7"/>
      <c r="G24" s="7"/>
      <c r="H24" s="8"/>
    </row>
    <row r="25" spans="1:8" x14ac:dyDescent="0.25">
      <c r="A25" s="17" t="s">
        <v>151</v>
      </c>
      <c r="B25" s="27" t="s">
        <v>152</v>
      </c>
      <c r="C25" s="6">
        <v>42826</v>
      </c>
      <c r="D25" s="4" t="s">
        <v>47</v>
      </c>
      <c r="E25" s="4" t="s">
        <v>48</v>
      </c>
      <c r="F25" s="41">
        <v>22658</v>
      </c>
      <c r="G25" s="41">
        <v>26822</v>
      </c>
      <c r="H25" s="5"/>
    </row>
    <row r="26" spans="1:8" x14ac:dyDescent="0.25">
      <c r="A26" s="18"/>
      <c r="B26" s="30"/>
      <c r="C26" s="6">
        <v>42826</v>
      </c>
      <c r="D26" s="4" t="s">
        <v>49</v>
      </c>
      <c r="E26" s="4" t="s">
        <v>50</v>
      </c>
      <c r="F26" s="4"/>
      <c r="G26" s="4"/>
      <c r="H26" s="5"/>
    </row>
    <row r="27" spans="1:8" x14ac:dyDescent="0.25">
      <c r="A27" s="18"/>
      <c r="B27" s="30"/>
      <c r="C27" s="6">
        <v>42826</v>
      </c>
      <c r="D27" s="4" t="s">
        <v>51</v>
      </c>
      <c r="E27" s="4" t="s">
        <v>52</v>
      </c>
      <c r="F27" s="4"/>
      <c r="G27" s="4"/>
      <c r="H27" s="5"/>
    </row>
    <row r="28" spans="1:8" x14ac:dyDescent="0.25">
      <c r="A28" s="18"/>
      <c r="B28" s="30"/>
      <c r="C28" s="6">
        <v>42826</v>
      </c>
      <c r="D28" s="4" t="s">
        <v>53</v>
      </c>
      <c r="E28" s="4" t="s">
        <v>54</v>
      </c>
      <c r="F28" s="4"/>
      <c r="G28" s="4"/>
      <c r="H28" s="5"/>
    </row>
    <row r="29" spans="1:8" x14ac:dyDescent="0.25">
      <c r="A29" s="18"/>
      <c r="B29" s="30"/>
      <c r="C29" s="6">
        <v>42826</v>
      </c>
      <c r="D29" s="4" t="s">
        <v>55</v>
      </c>
      <c r="E29" s="4" t="s">
        <v>56</v>
      </c>
      <c r="F29" s="4"/>
      <c r="G29" s="4"/>
      <c r="H29" s="5"/>
    </row>
    <row r="30" spans="1:8" x14ac:dyDescent="0.25">
      <c r="A30" s="19"/>
      <c r="B30" s="28"/>
      <c r="C30" s="6">
        <v>42826</v>
      </c>
      <c r="D30" s="4" t="s">
        <v>57</v>
      </c>
      <c r="E30" s="4" t="s">
        <v>58</v>
      </c>
      <c r="F30" s="4"/>
      <c r="G30" s="4"/>
      <c r="H30" s="5"/>
    </row>
    <row r="31" spans="1:8" x14ac:dyDescent="0.25">
      <c r="B31" s="29"/>
      <c r="C31" s="9"/>
      <c r="D31" s="7"/>
      <c r="E31" s="7"/>
      <c r="F31" s="7"/>
      <c r="G31" s="7"/>
      <c r="H31" s="8"/>
    </row>
    <row r="32" spans="1:8" x14ac:dyDescent="0.25">
      <c r="A32" s="17" t="s">
        <v>153</v>
      </c>
      <c r="B32" s="27" t="s">
        <v>181</v>
      </c>
      <c r="C32" s="6">
        <v>42826</v>
      </c>
      <c r="D32" s="4" t="s">
        <v>59</v>
      </c>
      <c r="E32" s="4" t="s">
        <v>60</v>
      </c>
      <c r="F32" s="41">
        <v>26822</v>
      </c>
      <c r="G32" s="41">
        <v>31601</v>
      </c>
      <c r="H32" s="5"/>
    </row>
    <row r="33" spans="1:8" x14ac:dyDescent="0.25">
      <c r="A33" s="18"/>
      <c r="B33" s="30"/>
      <c r="C33" s="6">
        <v>42826</v>
      </c>
      <c r="D33" s="4" t="s">
        <v>61</v>
      </c>
      <c r="E33" s="4" t="s">
        <v>62</v>
      </c>
      <c r="F33" s="4"/>
      <c r="G33" s="4"/>
      <c r="H33" s="5"/>
    </row>
    <row r="34" spans="1:8" x14ac:dyDescent="0.25">
      <c r="A34" s="18"/>
      <c r="B34" s="30"/>
      <c r="C34" s="6">
        <v>42826</v>
      </c>
      <c r="D34" s="4" t="s">
        <v>63</v>
      </c>
      <c r="E34" s="4" t="s">
        <v>64</v>
      </c>
      <c r="F34" s="4"/>
      <c r="G34" s="4"/>
      <c r="H34" s="5"/>
    </row>
    <row r="35" spans="1:8" x14ac:dyDescent="0.25">
      <c r="A35" s="18"/>
      <c r="B35" s="30"/>
      <c r="C35" s="6">
        <v>42826</v>
      </c>
      <c r="D35" s="4" t="s">
        <v>65</v>
      </c>
      <c r="E35" s="4" t="s">
        <v>66</v>
      </c>
      <c r="F35" s="4"/>
      <c r="G35" s="4"/>
      <c r="H35" s="5"/>
    </row>
    <row r="36" spans="1:8" x14ac:dyDescent="0.25">
      <c r="A36" s="18"/>
      <c r="B36" s="30"/>
      <c r="C36" s="6">
        <v>42826</v>
      </c>
      <c r="D36" s="4" t="s">
        <v>67</v>
      </c>
      <c r="E36" s="4" t="s">
        <v>68</v>
      </c>
      <c r="F36" s="4"/>
      <c r="G36" s="4"/>
      <c r="H36" s="5"/>
    </row>
    <row r="37" spans="1:8" x14ac:dyDescent="0.25">
      <c r="A37" s="18"/>
      <c r="B37" s="30"/>
      <c r="C37" s="6">
        <v>42826</v>
      </c>
      <c r="D37" s="4" t="s">
        <v>69</v>
      </c>
      <c r="E37" s="4" t="s">
        <v>70</v>
      </c>
      <c r="F37" s="4"/>
      <c r="G37" s="4"/>
      <c r="H37" s="5"/>
    </row>
    <row r="38" spans="1:8" x14ac:dyDescent="0.25">
      <c r="A38" s="19"/>
      <c r="B38" s="28"/>
      <c r="C38" s="6">
        <v>42826</v>
      </c>
      <c r="D38" s="4" t="s">
        <v>71</v>
      </c>
      <c r="E38" s="4" t="s">
        <v>72</v>
      </c>
      <c r="F38" s="4"/>
      <c r="G38" s="4"/>
      <c r="H38" s="5"/>
    </row>
    <row r="39" spans="1:8" x14ac:dyDescent="0.25">
      <c r="B39" s="29"/>
      <c r="C39" s="9"/>
      <c r="D39" s="7"/>
      <c r="E39" s="7"/>
      <c r="F39" s="7"/>
      <c r="G39" s="7"/>
      <c r="H39" s="8"/>
    </row>
    <row r="40" spans="1:8" x14ac:dyDescent="0.25">
      <c r="A40" s="17" t="s">
        <v>154</v>
      </c>
      <c r="B40" s="27" t="s">
        <v>182</v>
      </c>
      <c r="C40" s="6">
        <v>42826</v>
      </c>
      <c r="D40" s="4" t="s">
        <v>73</v>
      </c>
      <c r="E40" s="4" t="s">
        <v>74</v>
      </c>
      <c r="F40" s="41">
        <v>30785</v>
      </c>
      <c r="G40" s="41">
        <v>35444</v>
      </c>
      <c r="H40" s="5"/>
    </row>
    <row r="41" spans="1:8" x14ac:dyDescent="0.25">
      <c r="A41" s="18"/>
      <c r="B41" s="30"/>
      <c r="C41" s="6">
        <v>42826</v>
      </c>
      <c r="D41" s="4" t="s">
        <v>75</v>
      </c>
      <c r="E41" s="4" t="s">
        <v>76</v>
      </c>
      <c r="F41" s="4"/>
      <c r="G41" s="4"/>
      <c r="H41" s="5"/>
    </row>
    <row r="42" spans="1:8" x14ac:dyDescent="0.25">
      <c r="A42" s="18"/>
      <c r="B42" s="30"/>
      <c r="C42" s="6">
        <v>42826</v>
      </c>
      <c r="D42" s="4" t="s">
        <v>77</v>
      </c>
      <c r="E42" s="4" t="s">
        <v>78</v>
      </c>
      <c r="F42" s="4"/>
      <c r="G42" s="4"/>
      <c r="H42" s="5"/>
    </row>
    <row r="43" spans="1:8" x14ac:dyDescent="0.25">
      <c r="A43" s="18"/>
      <c r="B43" s="30"/>
      <c r="C43" s="6">
        <v>42826</v>
      </c>
      <c r="D43" s="4" t="s">
        <v>79</v>
      </c>
      <c r="E43" s="4" t="s">
        <v>80</v>
      </c>
      <c r="F43" s="4"/>
      <c r="G43" s="4"/>
      <c r="H43" s="5"/>
    </row>
    <row r="44" spans="1:8" x14ac:dyDescent="0.25">
      <c r="A44" s="18"/>
      <c r="B44" s="30"/>
      <c r="C44" s="6">
        <v>42826</v>
      </c>
      <c r="D44" s="4" t="s">
        <v>81</v>
      </c>
      <c r="E44" s="4" t="s">
        <v>82</v>
      </c>
      <c r="F44" s="4"/>
      <c r="G44" s="4"/>
      <c r="H44" s="5"/>
    </row>
    <row r="45" spans="1:8" x14ac:dyDescent="0.25">
      <c r="A45" s="19"/>
      <c r="B45" s="28"/>
      <c r="C45" s="6">
        <v>42826</v>
      </c>
      <c r="D45" s="4" t="s">
        <v>83</v>
      </c>
      <c r="E45" s="4" t="s">
        <v>84</v>
      </c>
      <c r="F45" s="4"/>
      <c r="G45" s="4"/>
      <c r="H45" s="5"/>
    </row>
    <row r="46" spans="1:8" x14ac:dyDescent="0.25">
      <c r="B46" s="29"/>
      <c r="C46" s="9"/>
      <c r="D46" s="7"/>
      <c r="E46" s="7"/>
      <c r="F46" s="7"/>
      <c r="G46" s="7"/>
      <c r="H46" s="8"/>
    </row>
    <row r="47" spans="1:8" x14ac:dyDescent="0.25">
      <c r="A47" s="17" t="s">
        <v>155</v>
      </c>
      <c r="B47" s="27" t="s">
        <v>183</v>
      </c>
      <c r="C47" s="6">
        <v>42826</v>
      </c>
      <c r="D47" s="4" t="s">
        <v>85</v>
      </c>
      <c r="E47" s="4" t="s">
        <v>86</v>
      </c>
      <c r="F47" s="41">
        <v>34538</v>
      </c>
      <c r="G47" s="41">
        <v>38237</v>
      </c>
      <c r="H47" s="5"/>
    </row>
    <row r="48" spans="1:8" x14ac:dyDescent="0.25">
      <c r="A48" s="18"/>
      <c r="B48" s="30"/>
      <c r="C48" s="6">
        <v>42826</v>
      </c>
      <c r="D48" s="4" t="s">
        <v>87</v>
      </c>
      <c r="E48" s="4" t="s">
        <v>88</v>
      </c>
      <c r="F48" s="4"/>
      <c r="G48" s="4"/>
      <c r="H48" s="5"/>
    </row>
    <row r="49" spans="1:8" x14ac:dyDescent="0.25">
      <c r="A49" s="18"/>
      <c r="B49" s="30"/>
      <c r="C49" s="6">
        <v>42826</v>
      </c>
      <c r="D49" s="4" t="s">
        <v>89</v>
      </c>
      <c r="E49" s="4" t="s">
        <v>90</v>
      </c>
      <c r="F49" s="4"/>
      <c r="G49" s="4"/>
      <c r="H49" s="5"/>
    </row>
    <row r="50" spans="1:8" x14ac:dyDescent="0.25">
      <c r="A50" s="18"/>
      <c r="B50" s="30"/>
      <c r="C50" s="6">
        <v>42826</v>
      </c>
      <c r="D50" s="4" t="s">
        <v>91</v>
      </c>
      <c r="E50" s="4" t="s">
        <v>92</v>
      </c>
      <c r="F50" s="4"/>
      <c r="G50" s="4"/>
      <c r="H50" s="5"/>
    </row>
    <row r="51" spans="1:8" x14ac:dyDescent="0.25">
      <c r="A51" s="19"/>
      <c r="B51" s="28"/>
      <c r="C51" s="6">
        <v>42826</v>
      </c>
      <c r="D51" s="4" t="s">
        <v>93</v>
      </c>
      <c r="E51" s="4" t="s">
        <v>94</v>
      </c>
      <c r="F51" s="4"/>
      <c r="G51" s="4"/>
      <c r="H51" s="5"/>
    </row>
    <row r="52" spans="1:8" x14ac:dyDescent="0.25">
      <c r="B52" s="29"/>
      <c r="C52" s="9"/>
      <c r="D52" s="7"/>
      <c r="E52" s="7"/>
      <c r="F52" s="7"/>
      <c r="G52" s="7"/>
      <c r="H52" s="8"/>
    </row>
    <row r="53" spans="1:8" x14ac:dyDescent="0.25">
      <c r="A53" s="17" t="s">
        <v>156</v>
      </c>
      <c r="B53" s="27" t="s">
        <v>184</v>
      </c>
      <c r="C53" s="6">
        <v>42826</v>
      </c>
      <c r="D53" s="4" t="s">
        <v>95</v>
      </c>
      <c r="E53" s="4" t="s">
        <v>96</v>
      </c>
      <c r="F53" s="41">
        <v>37306</v>
      </c>
      <c r="G53" s="41">
        <v>41025</v>
      </c>
      <c r="H53" s="5"/>
    </row>
    <row r="54" spans="1:8" x14ac:dyDescent="0.25">
      <c r="A54" s="18"/>
      <c r="B54" s="30"/>
      <c r="C54" s="6">
        <v>42826</v>
      </c>
      <c r="D54" s="4" t="s">
        <v>97</v>
      </c>
      <c r="E54" s="4" t="s">
        <v>98</v>
      </c>
      <c r="F54" s="4"/>
      <c r="G54" s="4"/>
      <c r="H54" s="5"/>
    </row>
    <row r="55" spans="1:8" x14ac:dyDescent="0.25">
      <c r="A55" s="18"/>
      <c r="B55" s="30"/>
      <c r="C55" s="6">
        <v>42826</v>
      </c>
      <c r="D55" s="4" t="s">
        <v>99</v>
      </c>
      <c r="E55" s="4" t="s">
        <v>100</v>
      </c>
      <c r="F55" s="4"/>
      <c r="G55" s="4"/>
      <c r="H55" s="5"/>
    </row>
    <row r="56" spans="1:8" x14ac:dyDescent="0.25">
      <c r="A56" s="18"/>
      <c r="B56" s="30"/>
      <c r="C56" s="6">
        <v>42826</v>
      </c>
      <c r="D56" s="4" t="s">
        <v>101</v>
      </c>
      <c r="E56" s="4" t="s">
        <v>102</v>
      </c>
      <c r="F56" s="4"/>
      <c r="G56" s="4"/>
      <c r="H56" s="5"/>
    </row>
    <row r="57" spans="1:8" x14ac:dyDescent="0.25">
      <c r="A57" s="19"/>
      <c r="B57" s="28"/>
      <c r="C57" s="6">
        <v>42826</v>
      </c>
      <c r="D57" s="4" t="s">
        <v>103</v>
      </c>
      <c r="E57" s="4" t="s">
        <v>104</v>
      </c>
      <c r="F57" s="4"/>
      <c r="G57" s="4"/>
      <c r="H57" s="5"/>
    </row>
    <row r="58" spans="1:8" x14ac:dyDescent="0.25">
      <c r="B58" s="29"/>
      <c r="C58" s="9"/>
      <c r="D58" s="7"/>
      <c r="E58" s="7"/>
      <c r="F58" s="7"/>
      <c r="G58" s="7"/>
      <c r="H58" s="8"/>
    </row>
    <row r="59" spans="1:8" x14ac:dyDescent="0.25">
      <c r="A59" s="17" t="s">
        <v>157</v>
      </c>
      <c r="B59" s="27" t="s">
        <v>158</v>
      </c>
      <c r="C59" s="6">
        <v>42826</v>
      </c>
      <c r="D59" s="4" t="s">
        <v>105</v>
      </c>
      <c r="E59" s="4" t="s">
        <v>106</v>
      </c>
      <c r="F59" s="41">
        <v>40557</v>
      </c>
      <c r="G59" s="41">
        <v>43821</v>
      </c>
      <c r="H59" s="5"/>
    </row>
    <row r="60" spans="1:8" x14ac:dyDescent="0.25">
      <c r="A60" s="18"/>
      <c r="B60" s="30"/>
      <c r="C60" s="6">
        <v>42826</v>
      </c>
      <c r="D60" s="4" t="s">
        <v>107</v>
      </c>
      <c r="E60" s="4" t="s">
        <v>108</v>
      </c>
      <c r="F60" s="4"/>
      <c r="G60" s="4"/>
      <c r="H60" s="5"/>
    </row>
    <row r="61" spans="1:8" x14ac:dyDescent="0.25">
      <c r="A61" s="18"/>
      <c r="B61" s="30"/>
      <c r="C61" s="6">
        <v>42826</v>
      </c>
      <c r="D61" s="4" t="s">
        <v>109</v>
      </c>
      <c r="E61" s="4" t="s">
        <v>110</v>
      </c>
      <c r="F61" s="4"/>
      <c r="G61" s="4"/>
      <c r="H61" s="5"/>
    </row>
    <row r="62" spans="1:8" x14ac:dyDescent="0.25">
      <c r="A62" s="18"/>
      <c r="B62" s="30"/>
      <c r="C62" s="6">
        <v>42826</v>
      </c>
      <c r="D62" s="4" t="s">
        <v>111</v>
      </c>
      <c r="E62" s="4" t="s">
        <v>112</v>
      </c>
      <c r="F62" s="4"/>
      <c r="G62" s="4"/>
      <c r="H62" s="5"/>
    </row>
    <row r="63" spans="1:8" x14ac:dyDescent="0.25">
      <c r="A63" s="19"/>
      <c r="B63" s="28"/>
      <c r="C63" s="6">
        <v>42826</v>
      </c>
      <c r="D63" s="4" t="s">
        <v>113</v>
      </c>
      <c r="E63" s="4" t="s">
        <v>114</v>
      </c>
      <c r="F63" s="4"/>
      <c r="G63" s="4"/>
      <c r="H63" s="5"/>
    </row>
    <row r="64" spans="1:8" x14ac:dyDescent="0.25">
      <c r="B64" s="29"/>
      <c r="C64" s="9"/>
      <c r="D64" s="7"/>
      <c r="E64" s="7"/>
      <c r="F64" s="7"/>
      <c r="G64" s="7"/>
      <c r="H64" s="8"/>
    </row>
    <row r="65" spans="1:8" x14ac:dyDescent="0.25">
      <c r="A65" s="17" t="s">
        <v>159</v>
      </c>
      <c r="B65" s="27" t="s">
        <v>185</v>
      </c>
      <c r="C65" s="6">
        <v>42826</v>
      </c>
      <c r="D65" s="4" t="s">
        <v>115</v>
      </c>
      <c r="E65" s="4" t="s">
        <v>116</v>
      </c>
      <c r="F65" s="4">
        <v>42899</v>
      </c>
      <c r="G65" s="4">
        <v>43821</v>
      </c>
      <c r="H65" s="5"/>
    </row>
    <row r="66" spans="1:8" x14ac:dyDescent="0.25">
      <c r="A66" s="19"/>
      <c r="B66" s="28"/>
      <c r="C66" s="6">
        <v>42826</v>
      </c>
      <c r="D66" s="4" t="s">
        <v>117</v>
      </c>
      <c r="E66" s="4" t="s">
        <v>118</v>
      </c>
      <c r="F66" s="4"/>
      <c r="G66" s="4"/>
      <c r="H66" s="5"/>
    </row>
    <row r="67" spans="1:8" x14ac:dyDescent="0.25">
      <c r="B67" s="29"/>
      <c r="C67" s="9"/>
      <c r="D67" s="7"/>
      <c r="E67" s="7"/>
      <c r="F67" s="7"/>
      <c r="G67" s="7"/>
      <c r="H67" s="8"/>
    </row>
    <row r="68" spans="1:8" x14ac:dyDescent="0.25">
      <c r="A68" s="17" t="s">
        <v>186</v>
      </c>
      <c r="B68" s="27" t="s">
        <v>160</v>
      </c>
      <c r="C68" s="6">
        <v>42826</v>
      </c>
      <c r="D68" s="4" t="s">
        <v>119</v>
      </c>
      <c r="E68" s="4" t="s">
        <v>120</v>
      </c>
      <c r="F68" s="41">
        <f>H68</f>
        <v>53586</v>
      </c>
      <c r="G68" s="41">
        <f>H70</f>
        <v>55770</v>
      </c>
      <c r="H68" s="5">
        <v>53586</v>
      </c>
    </row>
    <row r="69" spans="1:8" x14ac:dyDescent="0.25">
      <c r="A69" s="18" t="s">
        <v>186</v>
      </c>
      <c r="B69" s="30"/>
      <c r="C69" s="6">
        <v>42826</v>
      </c>
      <c r="D69" s="4" t="s">
        <v>121</v>
      </c>
      <c r="E69" s="4" t="s">
        <v>120</v>
      </c>
      <c r="F69" s="4"/>
      <c r="G69" s="4"/>
      <c r="H69" s="5">
        <v>54678</v>
      </c>
    </row>
    <row r="70" spans="1:8" x14ac:dyDescent="0.25">
      <c r="A70" s="19" t="s">
        <v>186</v>
      </c>
      <c r="B70" s="28"/>
      <c r="C70" s="6">
        <v>42826</v>
      </c>
      <c r="D70" s="4" t="s">
        <v>122</v>
      </c>
      <c r="E70" s="4" t="s">
        <v>120</v>
      </c>
      <c r="F70" s="4"/>
      <c r="G70" s="4"/>
      <c r="H70" s="5">
        <v>55770</v>
      </c>
    </row>
    <row r="71" spans="1:8" x14ac:dyDescent="0.25">
      <c r="B71" s="29"/>
      <c r="C71" s="9"/>
      <c r="D71" s="7"/>
      <c r="E71" s="7"/>
      <c r="F71" s="7"/>
      <c r="G71" s="7"/>
      <c r="H71" s="8"/>
    </row>
    <row r="72" spans="1:8" x14ac:dyDescent="0.25">
      <c r="A72" s="17" t="s">
        <v>187</v>
      </c>
      <c r="B72" s="27" t="s">
        <v>161</v>
      </c>
      <c r="C72" s="15">
        <v>42826</v>
      </c>
      <c r="D72" s="4" t="s">
        <v>123</v>
      </c>
      <c r="E72" s="4" t="s">
        <v>125</v>
      </c>
      <c r="F72" s="41">
        <f>H72</f>
        <v>55770</v>
      </c>
      <c r="G72" s="41">
        <f>H74</f>
        <v>58060</v>
      </c>
      <c r="H72" s="5">
        <v>55770</v>
      </c>
    </row>
    <row r="73" spans="1:8" x14ac:dyDescent="0.25">
      <c r="A73" s="18" t="s">
        <v>187</v>
      </c>
      <c r="B73" s="30"/>
      <c r="C73" s="15">
        <v>42826</v>
      </c>
      <c r="D73" s="4" t="s">
        <v>124</v>
      </c>
      <c r="E73" s="4" t="s">
        <v>125</v>
      </c>
      <c r="F73" s="4"/>
      <c r="G73" s="4"/>
      <c r="H73" s="5">
        <v>56915</v>
      </c>
    </row>
    <row r="74" spans="1:8" x14ac:dyDescent="0.25">
      <c r="A74" s="19" t="s">
        <v>187</v>
      </c>
      <c r="B74" s="28"/>
      <c r="C74" s="15">
        <v>42826</v>
      </c>
      <c r="D74" s="4" t="s">
        <v>126</v>
      </c>
      <c r="E74" s="4" t="s">
        <v>125</v>
      </c>
      <c r="F74" s="4"/>
      <c r="G74" s="4"/>
      <c r="H74" s="5">
        <v>58060</v>
      </c>
    </row>
    <row r="75" spans="1:8" x14ac:dyDescent="0.25">
      <c r="A75" s="14"/>
      <c r="B75" s="30"/>
      <c r="C75" s="15"/>
      <c r="D75" s="4"/>
      <c r="E75" s="4"/>
      <c r="F75" s="4"/>
      <c r="G75" s="4"/>
      <c r="H75" s="5"/>
    </row>
    <row r="76" spans="1:8" x14ac:dyDescent="0.25">
      <c r="A76" s="38" t="s">
        <v>188</v>
      </c>
      <c r="B76" s="33"/>
      <c r="C76" s="34">
        <v>42826</v>
      </c>
      <c r="D76" s="35" t="s">
        <v>139</v>
      </c>
      <c r="E76" s="35" t="s">
        <v>140</v>
      </c>
      <c r="F76" s="35"/>
      <c r="G76" s="35"/>
      <c r="H76" s="36">
        <v>59308</v>
      </c>
    </row>
    <row r="77" spans="1:8" x14ac:dyDescent="0.25">
      <c r="A77" s="39"/>
      <c r="B77" s="37"/>
      <c r="C77" s="34">
        <v>42826</v>
      </c>
      <c r="D77" s="35" t="s">
        <v>141</v>
      </c>
      <c r="E77" s="35" t="s">
        <v>140</v>
      </c>
      <c r="F77" s="35"/>
      <c r="G77" s="35"/>
      <c r="H77" s="36">
        <v>60349</v>
      </c>
    </row>
    <row r="78" spans="1:8" x14ac:dyDescent="0.25">
      <c r="B78" s="29"/>
      <c r="C78" s="9"/>
      <c r="D78" s="7"/>
      <c r="E78" s="7"/>
      <c r="F78" s="7"/>
      <c r="G78" s="7"/>
      <c r="H78" s="8"/>
    </row>
    <row r="79" spans="1:8" x14ac:dyDescent="0.25">
      <c r="A79" s="17" t="s">
        <v>128</v>
      </c>
      <c r="B79" s="27" t="s">
        <v>162</v>
      </c>
      <c r="C79" s="15">
        <v>42826</v>
      </c>
      <c r="D79" s="4" t="s">
        <v>131</v>
      </c>
      <c r="E79" s="4" t="s">
        <v>132</v>
      </c>
      <c r="F79" s="41">
        <f>H79</f>
        <v>63730</v>
      </c>
      <c r="G79" s="41">
        <f>H81</f>
        <v>66332</v>
      </c>
      <c r="H79" s="5">
        <v>63730</v>
      </c>
    </row>
    <row r="80" spans="1:8" x14ac:dyDescent="0.25">
      <c r="A80" s="18" t="s">
        <v>128</v>
      </c>
      <c r="B80" s="30"/>
      <c r="C80" s="15">
        <v>42826</v>
      </c>
      <c r="D80" s="4" t="s">
        <v>133</v>
      </c>
      <c r="E80" s="4" t="s">
        <v>132</v>
      </c>
      <c r="F80" s="4"/>
      <c r="G80" s="4"/>
      <c r="H80" s="5">
        <v>65031</v>
      </c>
    </row>
    <row r="81" spans="1:8" x14ac:dyDescent="0.25">
      <c r="A81" s="19" t="s">
        <v>128</v>
      </c>
      <c r="B81" s="28"/>
      <c r="C81" s="6">
        <v>42826</v>
      </c>
      <c r="D81" s="4" t="s">
        <v>134</v>
      </c>
      <c r="E81" s="4" t="s">
        <v>132</v>
      </c>
      <c r="F81" s="4"/>
      <c r="G81" s="4"/>
      <c r="H81" s="5">
        <v>66332</v>
      </c>
    </row>
    <row r="82" spans="1:8" x14ac:dyDescent="0.25">
      <c r="A82" s="7"/>
      <c r="B82" s="32"/>
      <c r="C82" s="9"/>
      <c r="D82" s="7"/>
      <c r="E82" s="7"/>
      <c r="F82" s="7"/>
      <c r="G82" s="7"/>
      <c r="H82" s="8"/>
    </row>
    <row r="83" spans="1:8" x14ac:dyDescent="0.25">
      <c r="A83" s="7"/>
      <c r="B83" s="32"/>
      <c r="C83" s="9"/>
      <c r="D83" s="7"/>
      <c r="E83" s="7"/>
      <c r="F83" s="7"/>
      <c r="G83" s="7"/>
      <c r="H83" s="8"/>
    </row>
    <row r="84" spans="1:8" x14ac:dyDescent="0.25">
      <c r="A84" s="38" t="s">
        <v>190</v>
      </c>
      <c r="B84" s="33"/>
      <c r="C84" s="34">
        <v>42826</v>
      </c>
      <c r="D84" s="35" t="s">
        <v>135</v>
      </c>
      <c r="E84" s="35" t="s">
        <v>136</v>
      </c>
      <c r="F84" s="35"/>
      <c r="G84" s="35"/>
      <c r="H84" s="36">
        <v>65005</v>
      </c>
    </row>
    <row r="85" spans="1:8" x14ac:dyDescent="0.25">
      <c r="A85" s="39"/>
      <c r="B85" s="37"/>
      <c r="C85" s="34">
        <v>42826</v>
      </c>
      <c r="D85" s="35" t="s">
        <v>137</v>
      </c>
      <c r="E85" s="35" t="s">
        <v>138</v>
      </c>
      <c r="F85" s="35"/>
      <c r="G85" s="35"/>
      <c r="H85" s="36">
        <v>66332</v>
      </c>
    </row>
    <row r="86" spans="1:8" x14ac:dyDescent="0.25">
      <c r="A86" s="7"/>
      <c r="B86" s="32"/>
      <c r="C86" s="9"/>
      <c r="D86" s="7"/>
      <c r="E86" s="7"/>
      <c r="F86" s="7"/>
      <c r="G86" s="7"/>
      <c r="H86" s="8"/>
    </row>
    <row r="87" spans="1:8" x14ac:dyDescent="0.25">
      <c r="A87" s="17" t="s">
        <v>132</v>
      </c>
      <c r="B87" s="27" t="s">
        <v>163</v>
      </c>
      <c r="C87" s="6">
        <v>42826</v>
      </c>
      <c r="D87" s="4" t="s">
        <v>127</v>
      </c>
      <c r="E87" s="4" t="s">
        <v>128</v>
      </c>
      <c r="F87" s="44">
        <f>H87</f>
        <v>76476</v>
      </c>
      <c r="G87" s="44">
        <f>H89</f>
        <v>79598</v>
      </c>
      <c r="H87" s="5">
        <v>76476</v>
      </c>
    </row>
    <row r="88" spans="1:8" x14ac:dyDescent="0.25">
      <c r="A88" s="18" t="s">
        <v>132</v>
      </c>
      <c r="B88" s="30"/>
      <c r="C88" s="6">
        <v>42826</v>
      </c>
      <c r="D88" s="4" t="s">
        <v>129</v>
      </c>
      <c r="E88" s="4" t="s">
        <v>128</v>
      </c>
      <c r="F88" s="4"/>
      <c r="G88" s="4"/>
      <c r="H88" s="5">
        <v>78038</v>
      </c>
    </row>
    <row r="89" spans="1:8" x14ac:dyDescent="0.25">
      <c r="A89" s="19" t="s">
        <v>132</v>
      </c>
      <c r="B89" s="28"/>
      <c r="C89" s="6">
        <v>42826</v>
      </c>
      <c r="D89" s="4" t="s">
        <v>130</v>
      </c>
      <c r="E89" s="4" t="s">
        <v>128</v>
      </c>
      <c r="F89" s="4"/>
      <c r="G89" s="4"/>
      <c r="H89" s="5">
        <v>79598</v>
      </c>
    </row>
    <row r="90" spans="1:8" x14ac:dyDescent="0.25">
      <c r="A90" s="7"/>
      <c r="B90" s="32"/>
      <c r="C90" s="9"/>
      <c r="D90" s="7"/>
      <c r="E90" s="7"/>
      <c r="F90" s="7"/>
      <c r="G90" s="7"/>
      <c r="H90" s="8"/>
    </row>
    <row r="91" spans="1:8" x14ac:dyDescent="0.25">
      <c r="A91" s="17" t="s">
        <v>164</v>
      </c>
      <c r="B91" s="27" t="s">
        <v>165</v>
      </c>
      <c r="C91" s="6">
        <v>42826</v>
      </c>
      <c r="D91" s="4" t="s">
        <v>7</v>
      </c>
      <c r="E91" s="4" t="s">
        <v>8</v>
      </c>
      <c r="F91" s="44">
        <f>H91</f>
        <v>85321</v>
      </c>
      <c r="G91" s="44">
        <f>H93</f>
        <v>88443</v>
      </c>
      <c r="H91" s="5">
        <v>85321</v>
      </c>
    </row>
    <row r="92" spans="1:8" x14ac:dyDescent="0.25">
      <c r="A92" s="18" t="s">
        <v>164</v>
      </c>
      <c r="B92" s="30"/>
      <c r="C92" s="6">
        <v>42826</v>
      </c>
      <c r="D92" s="4" t="s">
        <v>9</v>
      </c>
      <c r="E92" s="4" t="s">
        <v>8</v>
      </c>
      <c r="F92" s="4"/>
      <c r="G92" s="4"/>
      <c r="H92" s="5">
        <v>86881</v>
      </c>
    </row>
    <row r="93" spans="1:8" x14ac:dyDescent="0.25">
      <c r="A93" s="19" t="s">
        <v>164</v>
      </c>
      <c r="B93" s="28"/>
      <c r="C93" s="6">
        <v>42826</v>
      </c>
      <c r="D93" s="4" t="s">
        <v>10</v>
      </c>
      <c r="E93" s="4" t="s">
        <v>8</v>
      </c>
      <c r="F93" s="4"/>
      <c r="G93" s="4"/>
      <c r="H93" s="5">
        <v>88443</v>
      </c>
    </row>
    <row r="94" spans="1:8" x14ac:dyDescent="0.25">
      <c r="A94" s="7"/>
      <c r="B94" s="32"/>
      <c r="C94" s="9"/>
      <c r="D94" s="7"/>
      <c r="E94" s="7"/>
      <c r="F94" s="7"/>
      <c r="G94" s="7"/>
      <c r="H94" s="8"/>
    </row>
    <row r="95" spans="1:8" x14ac:dyDescent="0.25">
      <c r="A95" s="17" t="s">
        <v>4</v>
      </c>
      <c r="B95" s="27" t="s">
        <v>189</v>
      </c>
      <c r="C95" s="15">
        <v>42826</v>
      </c>
      <c r="D95" s="4" t="s">
        <v>3</v>
      </c>
      <c r="E95" s="4" t="s">
        <v>4</v>
      </c>
      <c r="F95" s="44">
        <f>H95</f>
        <v>92604</v>
      </c>
      <c r="G95" s="44">
        <f>H97</f>
        <v>96246</v>
      </c>
      <c r="H95" s="5">
        <v>92604</v>
      </c>
    </row>
    <row r="96" spans="1:8" x14ac:dyDescent="0.25">
      <c r="A96" s="18" t="s">
        <v>4</v>
      </c>
      <c r="B96" s="30"/>
      <c r="C96" s="15">
        <v>42826</v>
      </c>
      <c r="D96" s="4" t="s">
        <v>5</v>
      </c>
      <c r="E96" s="4" t="s">
        <v>4</v>
      </c>
      <c r="F96" s="4"/>
      <c r="G96" s="4"/>
      <c r="H96" s="5">
        <v>94425</v>
      </c>
    </row>
    <row r="97" spans="1:8" x14ac:dyDescent="0.25">
      <c r="A97" s="19" t="s">
        <v>4</v>
      </c>
      <c r="B97" s="28"/>
      <c r="C97" s="15">
        <v>42826</v>
      </c>
      <c r="D97" s="4" t="s">
        <v>6</v>
      </c>
      <c r="E97" s="4" t="s">
        <v>4</v>
      </c>
      <c r="F97" s="4"/>
      <c r="G97" s="4"/>
      <c r="H97" s="5">
        <v>96246</v>
      </c>
    </row>
    <row r="98" spans="1:8" x14ac:dyDescent="0.25">
      <c r="A98" s="7"/>
      <c r="B98" s="32"/>
      <c r="C98" s="9"/>
      <c r="D98" s="7"/>
      <c r="E98" s="7"/>
      <c r="F98" s="7"/>
      <c r="G98" s="7"/>
      <c r="H98" s="8"/>
    </row>
    <row r="99" spans="1:8" x14ac:dyDescent="0.25">
      <c r="A99" s="4" t="s">
        <v>167</v>
      </c>
      <c r="B99" s="31" t="s">
        <v>166</v>
      </c>
      <c r="C99" s="6">
        <v>42826</v>
      </c>
      <c r="D99" s="4" t="s">
        <v>1</v>
      </c>
      <c r="E99" s="4" t="s">
        <v>2</v>
      </c>
      <c r="F99" s="4"/>
      <c r="G99" s="4"/>
      <c r="H99" s="5">
        <v>104050</v>
      </c>
    </row>
    <row r="101" spans="1:8" x14ac:dyDescent="0.25">
      <c r="A101" s="4" t="s">
        <v>168</v>
      </c>
      <c r="B101" s="31" t="s">
        <v>169</v>
      </c>
      <c r="C101" s="6">
        <v>42826</v>
      </c>
      <c r="D101" s="4" t="s">
        <v>0</v>
      </c>
      <c r="E101" s="4" t="s">
        <v>195</v>
      </c>
      <c r="F101" s="4"/>
      <c r="G101" s="4"/>
      <c r="H101" s="5">
        <v>130063</v>
      </c>
    </row>
    <row r="103" spans="1:8" x14ac:dyDescent="0.25">
      <c r="A103" s="4" t="s">
        <v>170</v>
      </c>
      <c r="B103" s="20" t="s">
        <v>171</v>
      </c>
      <c r="C103" s="21"/>
      <c r="D103" s="4" t="s">
        <v>170</v>
      </c>
      <c r="E103" s="20"/>
      <c r="F103" s="20"/>
      <c r="G103" s="20"/>
      <c r="H103" s="23"/>
    </row>
    <row r="104" spans="1:8" x14ac:dyDescent="0.25">
      <c r="H104" s="1"/>
    </row>
    <row r="105" spans="1:8" x14ac:dyDescent="0.25">
      <c r="A105" s="17" t="s">
        <v>176</v>
      </c>
      <c r="B105" s="16" t="s">
        <v>175</v>
      </c>
      <c r="C105" s="6">
        <v>42826</v>
      </c>
      <c r="D105" s="17" t="s">
        <v>176</v>
      </c>
      <c r="E105" s="4"/>
      <c r="F105" s="4"/>
      <c r="G105" s="4"/>
      <c r="H105" s="23"/>
    </row>
    <row r="106" spans="1:8" x14ac:dyDescent="0.25">
      <c r="A106" s="18" t="s">
        <v>172</v>
      </c>
      <c r="B106" s="7"/>
      <c r="C106" s="6">
        <v>42826</v>
      </c>
      <c r="D106" s="18" t="s">
        <v>172</v>
      </c>
      <c r="E106" s="4"/>
      <c r="F106" s="4"/>
      <c r="G106" s="4"/>
      <c r="H106" s="23"/>
    </row>
    <row r="107" spans="1:8" x14ac:dyDescent="0.25">
      <c r="A107" s="19" t="s">
        <v>173</v>
      </c>
      <c r="B107" s="13"/>
      <c r="C107" s="6">
        <v>42826</v>
      </c>
      <c r="D107" s="19" t="s">
        <v>173</v>
      </c>
      <c r="E107" s="4"/>
      <c r="F107" s="4"/>
      <c r="G107" s="4"/>
      <c r="H107" s="23"/>
    </row>
    <row r="108" spans="1:8" x14ac:dyDescent="0.25">
      <c r="A108" s="7"/>
      <c r="B108" s="7"/>
      <c r="C108" s="9"/>
      <c r="D108" s="7"/>
      <c r="E108" s="7"/>
      <c r="F108" s="7"/>
      <c r="G108" s="7"/>
      <c r="H108" s="24"/>
    </row>
    <row r="109" spans="1:8" x14ac:dyDescent="0.25">
      <c r="H109" s="1"/>
    </row>
    <row r="110" spans="1:8" x14ac:dyDescent="0.25">
      <c r="A110" s="4" t="s">
        <v>174</v>
      </c>
      <c r="B110" s="4" t="s">
        <v>177</v>
      </c>
      <c r="C110" s="6">
        <v>42826</v>
      </c>
      <c r="D110" s="4" t="s">
        <v>174</v>
      </c>
      <c r="E110" s="4"/>
      <c r="F110" s="40"/>
      <c r="G110" s="40"/>
      <c r="H110" s="22"/>
    </row>
    <row r="111" spans="1:8" x14ac:dyDescent="0.25">
      <c r="B111" s="29"/>
      <c r="C111" s="9"/>
      <c r="D111" s="7"/>
      <c r="E111" s="7"/>
      <c r="F111" s="7"/>
      <c r="G111" s="7"/>
      <c r="H111" s="8"/>
    </row>
    <row r="112" spans="1:8" x14ac:dyDescent="0.25">
      <c r="A112" s="35" t="s">
        <v>191</v>
      </c>
      <c r="B112" s="35"/>
      <c r="C112" s="34">
        <v>42461</v>
      </c>
      <c r="D112" s="35" t="s">
        <v>192</v>
      </c>
      <c r="E112" s="35" t="s">
        <v>191</v>
      </c>
      <c r="F112" s="35"/>
      <c r="G112" s="35"/>
      <c r="H112" s="36"/>
    </row>
    <row r="113" spans="1:8" x14ac:dyDescent="0.25">
      <c r="B113" s="29"/>
      <c r="C113" s="9"/>
      <c r="D113" s="7"/>
      <c r="E113" s="7"/>
      <c r="F113" s="7"/>
      <c r="G113" s="7"/>
      <c r="H113" s="8"/>
    </row>
    <row r="114" spans="1:8" x14ac:dyDescent="0.25">
      <c r="A114" s="4" t="s">
        <v>199</v>
      </c>
      <c r="B114" s="4"/>
      <c r="C114" s="6">
        <v>42356</v>
      </c>
      <c r="D114" s="4" t="s">
        <v>193</v>
      </c>
      <c r="E114" s="4" t="s">
        <v>199</v>
      </c>
      <c r="F114" s="4" t="s">
        <v>200</v>
      </c>
      <c r="G114" s="4"/>
      <c r="H114" s="5"/>
    </row>
    <row r="117" spans="1:8" x14ac:dyDescent="0.25">
      <c r="B117" s="29"/>
      <c r="C117" s="9"/>
      <c r="D117" s="7"/>
      <c r="E117" s="7"/>
      <c r="F117" s="7"/>
      <c r="G117" s="7"/>
      <c r="H117" s="8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</sheetData>
  <pageMargins left="0.75" right="0.75" top="1" bottom="1" header="0.5" footer="0.5"/>
  <pageSetup paperSize="9" scale="64" fitToHeight="0" orientation="landscape" r:id="rId1"/>
  <headerFooter>
    <oddHeader>&amp;CBromsgrove District Council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BROMSGROVE DISTRICT COUNCIL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Hyndman</dc:creator>
  <cp:lastModifiedBy>Nicola Brothwell</cp:lastModifiedBy>
  <cp:lastPrinted>2017-12-06T09:48:19Z</cp:lastPrinted>
  <dcterms:created xsi:type="dcterms:W3CDTF">2017-11-28T17:32:32Z</dcterms:created>
  <dcterms:modified xsi:type="dcterms:W3CDTF">2018-01-12T10:33:22Z</dcterms:modified>
</cp:coreProperties>
</file>