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-195" windowWidth="15585" windowHeight="11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B12" i="1"/>
</calcChain>
</file>

<file path=xl/sharedStrings.xml><?xml version="1.0" encoding="utf-8"?>
<sst xmlns="http://schemas.openxmlformats.org/spreadsheetml/2006/main" count="42" uniqueCount="35">
  <si>
    <t>Major Precepting Authorities</t>
  </si>
  <si>
    <t>A</t>
  </si>
  <si>
    <t>B</t>
  </si>
  <si>
    <t>C</t>
  </si>
  <si>
    <t>D</t>
  </si>
  <si>
    <t>E</t>
  </si>
  <si>
    <t>F</t>
  </si>
  <si>
    <t>G</t>
  </si>
  <si>
    <t>H</t>
  </si>
  <si>
    <t>£</t>
  </si>
  <si>
    <t>Worcestershire County Council</t>
  </si>
  <si>
    <t>Alvechurch</t>
  </si>
  <si>
    <t>Barnt Green</t>
  </si>
  <si>
    <t>Bentley Pauncefoot</t>
  </si>
  <si>
    <t>Beoley</t>
  </si>
  <si>
    <t>Bournheath</t>
  </si>
  <si>
    <t>Clent</t>
  </si>
  <si>
    <t>Cofton Hackett</t>
  </si>
  <si>
    <t>Dodford with Grafton</t>
  </si>
  <si>
    <t>Finstall</t>
  </si>
  <si>
    <t>Frankley</t>
  </si>
  <si>
    <t>Hagley</t>
  </si>
  <si>
    <t>Hunnington</t>
  </si>
  <si>
    <t>Lickey &amp; Blackwell</t>
  </si>
  <si>
    <t>Romsley</t>
  </si>
  <si>
    <t>Stoke</t>
  </si>
  <si>
    <t>Tutnall &amp; Cobley</t>
  </si>
  <si>
    <t>Wythall</t>
  </si>
  <si>
    <t>Bromsgrove District Council</t>
  </si>
  <si>
    <t>Total Council tax</t>
  </si>
  <si>
    <t>Bromsgrove District Council - Council Tax Charges 2020/2021</t>
  </si>
  <si>
    <t>Police and Crime Commissioner for West Mercia</t>
  </si>
  <si>
    <t>Hereford &amp; Worcester Fire &amp; Rescue Authority</t>
  </si>
  <si>
    <t>Belbroughton and Fairfield</t>
  </si>
  <si>
    <t>Catshill &amp; North Marlbrook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</si>
</sst>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 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2" xfId="1" applyFont="1" applyBorder="1"/>
    <xf numFmtId="0" fontId="3" fillId="0" borderId="2" xfId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/>
    <xf numFmtId="0" fontId="3" fillId="0" borderId="2" xfId="1" applyFont="1" applyBorder="1"/>
    <xf numFmtId="0" fontId="5" fillId="0" borderId="2" xfId="1" applyFont="1" applyBorder="1" applyAlignment="1">
      <alignment horizontal="center"/>
    </xf>
    <xf numFmtId="0" fontId="2" fillId="0" borderId="1" xfId="3" applyFont="1" applyBorder="1"/>
    <xf numFmtId="2" fontId="2" fillId="0" borderId="1" xfId="3" applyNumberFormat="1" applyFont="1" applyBorder="1"/>
    <xf numFmtId="4" fontId="2" fillId="0" borderId="1" xfId="3" applyNumberFormat="1" applyFont="1" applyBorder="1" applyAlignment="1">
      <alignment horizontal="right"/>
    </xf>
    <xf numFmtId="0" fontId="11" fillId="0" borderId="0" xfId="5" applyFont="1" applyBorder="1" applyAlignment="1">
      <alignment wrapText="1"/>
    </xf>
    <xf numFmtId="164" fontId="11" fillId="0" borderId="2" xfId="5" applyNumberFormat="1" applyFont="1" applyBorder="1" applyAlignment="1">
      <alignment horizontal="right" wrapText="1"/>
    </xf>
    <xf numFmtId="164" fontId="11" fillId="0" borderId="2" xfId="5" applyNumberFormat="1" applyFont="1" applyFill="1" applyBorder="1" applyAlignment="1">
      <alignment horizontal="right" wrapText="1"/>
    </xf>
    <xf numFmtId="164" fontId="11" fillId="0" borderId="3" xfId="5" applyNumberFormat="1" applyFont="1" applyBorder="1" applyAlignment="1">
      <alignment horizontal="right" wrapText="1"/>
    </xf>
    <xf numFmtId="164" fontId="11" fillId="0" borderId="3" xfId="5" applyNumberFormat="1" applyFont="1" applyFill="1" applyBorder="1" applyAlignment="1">
      <alignment horizontal="right" wrapText="1"/>
    </xf>
    <xf numFmtId="0" fontId="9" fillId="0" borderId="4" xfId="0" applyFont="1" applyBorder="1"/>
    <xf numFmtId="0" fontId="10" fillId="0" borderId="4" xfId="0" applyFont="1" applyBorder="1"/>
    <xf numFmtId="0" fontId="11" fillId="0" borderId="2" xfId="5" applyFont="1" applyFill="1" applyBorder="1" applyAlignment="1">
      <alignment vertical="center"/>
    </xf>
    <xf numFmtId="4" fontId="11" fillId="0" borderId="2" xfId="5" applyNumberFormat="1" applyFont="1" applyFill="1" applyBorder="1" applyAlignment="1">
      <alignment horizontal="right" vertical="center" wrapText="1"/>
    </xf>
    <xf numFmtId="0" fontId="11" fillId="0" borderId="2" xfId="5" applyFont="1" applyFill="1" applyBorder="1" applyAlignment="1"/>
    <xf numFmtId="0" fontId="11" fillId="0" borderId="3" xfId="5" applyFont="1" applyFill="1" applyBorder="1" applyAlignment="1">
      <alignment vertical="center"/>
    </xf>
    <xf numFmtId="4" fontId="11" fillId="0" borderId="3" xfId="5" applyNumberFormat="1" applyFont="1" applyFill="1" applyBorder="1" applyAlignment="1">
      <alignment horizontal="right" vertical="center" wrapText="1"/>
    </xf>
  </cellXfs>
  <cellStyles count="31">
    <cellStyle name="Comma 2" xfId="6"/>
    <cellStyle name="Currency 2" xfId="7"/>
    <cellStyle name="Currency 2 2" xfId="8"/>
    <cellStyle name="Currency 3" xfId="9"/>
    <cellStyle name="Currency 4" xfId="10"/>
    <cellStyle name="Currency 5" xfId="2"/>
    <cellStyle name="Normal" xfId="0" builtinId="0"/>
    <cellStyle name="Normal 2" xfId="5"/>
    <cellStyle name="Normal 2 2" xfId="11"/>
    <cellStyle name="Normal 3" xfId="12"/>
    <cellStyle name="Normal 3 2" xfId="13"/>
    <cellStyle name="Normal 3 2 2" xfId="14"/>
    <cellStyle name="Normal 3 2 2 2" xfId="28"/>
    <cellStyle name="Normal 3 2 2 3" xfId="23"/>
    <cellStyle name="Normal 3 2 3" xfId="15"/>
    <cellStyle name="Normal 3 2 4" xfId="27"/>
    <cellStyle name="Normal 3 2 5" xfId="22"/>
    <cellStyle name="Normal 3 3" xfId="16"/>
    <cellStyle name="Normal 3 3 2" xfId="29"/>
    <cellStyle name="Normal 3 3 3" xfId="24"/>
    <cellStyle name="Normal 3 4" xfId="17"/>
    <cellStyle name="Normal 3 4 2" xfId="30"/>
    <cellStyle name="Normal 3 4 3" xfId="25"/>
    <cellStyle name="Normal 3 5" xfId="26"/>
    <cellStyle name="Normal 3 6" xfId="21"/>
    <cellStyle name="Normal 4" xfId="18"/>
    <cellStyle name="Normal 4 2" xfId="19"/>
    <cellStyle name="Normal 5" xfId="20"/>
    <cellStyle name="Normal 6" xfId="1"/>
    <cellStyle name="Normal_Leaflet Tables 06-07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"/>
  <sheetViews>
    <sheetView tabSelected="1" workbookViewId="0">
      <selection activeCell="N16" sqref="N16"/>
    </sheetView>
  </sheetViews>
  <sheetFormatPr defaultRowHeight="15"/>
  <cols>
    <col min="1" max="1" width="51.28515625" bestFit="1" customWidth="1"/>
    <col min="2" max="2" width="10.140625" bestFit="1" customWidth="1"/>
    <col min="3" max="9" width="10.7109375" bestFit="1" customWidth="1"/>
  </cols>
  <sheetData>
    <row r="3" spans="1:14" ht="15.75">
      <c r="A3" s="4" t="s">
        <v>30</v>
      </c>
      <c r="B3" s="4"/>
      <c r="C3" s="5"/>
      <c r="D3" s="5"/>
      <c r="E3" s="5"/>
      <c r="F3" s="5"/>
      <c r="G3" s="5"/>
      <c r="H3" s="5"/>
      <c r="I3" s="5"/>
    </row>
    <row r="4" spans="1:14" ht="15.75">
      <c r="A4" s="1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</row>
    <row r="5" spans="1:14" ht="15.75">
      <c r="A5" s="6"/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  <c r="G5" s="7" t="s">
        <v>9</v>
      </c>
      <c r="H5" s="7" t="s">
        <v>9</v>
      </c>
      <c r="I5" s="7" t="s">
        <v>9</v>
      </c>
    </row>
    <row r="6" spans="1:14" ht="15.75">
      <c r="A6" s="2"/>
      <c r="B6" s="3"/>
      <c r="C6" s="3"/>
      <c r="D6" s="3"/>
      <c r="E6" s="3"/>
      <c r="F6" s="3"/>
      <c r="G6" s="3"/>
      <c r="H6" s="3"/>
      <c r="I6" s="3"/>
    </row>
    <row r="7" spans="1:14" ht="15.75">
      <c r="A7" s="11" t="s">
        <v>10</v>
      </c>
      <c r="B7" s="12">
        <v>874.0333333333333</v>
      </c>
      <c r="C7" s="12">
        <v>1019.7055555555556</v>
      </c>
      <c r="D7" s="12">
        <v>1165.3777777777777</v>
      </c>
      <c r="E7" s="12">
        <v>1311.05</v>
      </c>
      <c r="F7" s="12">
        <v>1602.3944444444444</v>
      </c>
      <c r="G7" s="13">
        <v>1893.74</v>
      </c>
      <c r="H7" s="12">
        <v>2185.0833333333335</v>
      </c>
      <c r="I7" s="12">
        <v>2622.1</v>
      </c>
    </row>
    <row r="8" spans="1:14" ht="15.75">
      <c r="A8" s="11" t="s">
        <v>31</v>
      </c>
      <c r="B8" s="12">
        <v>150.13333333333333</v>
      </c>
      <c r="C8" s="12">
        <v>175.15555555555554</v>
      </c>
      <c r="D8" s="12">
        <v>200.17777777777778</v>
      </c>
      <c r="E8" s="12">
        <v>225.2</v>
      </c>
      <c r="F8" s="12">
        <v>275.24444444444441</v>
      </c>
      <c r="G8" s="13">
        <v>325.29000000000002</v>
      </c>
      <c r="H8" s="12">
        <v>375.33333333333331</v>
      </c>
      <c r="I8" s="12">
        <v>450.4</v>
      </c>
    </row>
    <row r="9" spans="1:14" ht="15.75">
      <c r="A9" s="11" t="s">
        <v>32</v>
      </c>
      <c r="B9" s="12">
        <v>57.326666666666661</v>
      </c>
      <c r="C9" s="12">
        <v>66.88111111111111</v>
      </c>
      <c r="D9" s="12">
        <v>76.435555555555553</v>
      </c>
      <c r="E9" s="12">
        <v>85.99</v>
      </c>
      <c r="F9" s="12">
        <v>105.09888888888889</v>
      </c>
      <c r="G9" s="13">
        <v>124.21</v>
      </c>
      <c r="H9" s="12">
        <v>143.31666666666666</v>
      </c>
      <c r="I9" s="12">
        <v>171.98</v>
      </c>
    </row>
    <row r="10" spans="1:14" ht="15.75">
      <c r="A10" s="11" t="s">
        <v>28</v>
      </c>
      <c r="B10" s="14">
        <v>152</v>
      </c>
      <c r="C10" s="14">
        <v>177.33333333333334</v>
      </c>
      <c r="D10" s="14">
        <v>202.66666666666666</v>
      </c>
      <c r="E10" s="14">
        <v>228</v>
      </c>
      <c r="F10" s="14">
        <v>278.66666666666669</v>
      </c>
      <c r="G10" s="15">
        <v>329.33</v>
      </c>
      <c r="H10" s="14">
        <v>380</v>
      </c>
      <c r="I10" s="14">
        <v>456</v>
      </c>
    </row>
    <row r="11" spans="1:14">
      <c r="A11" s="8"/>
      <c r="B11" s="9"/>
      <c r="C11" s="9"/>
      <c r="D11" s="9"/>
      <c r="E11" s="9"/>
      <c r="F11" s="9"/>
      <c r="G11" s="9"/>
      <c r="H11" s="9"/>
      <c r="I11" s="9"/>
    </row>
    <row r="12" spans="1:14">
      <c r="A12" s="8" t="s">
        <v>29</v>
      </c>
      <c r="B12" s="10">
        <f>SUM(B7:B10)</f>
        <v>1233.4933333333331</v>
      </c>
      <c r="C12" s="10">
        <f t="shared" ref="C12:I12" si="0">SUM(C7:C10)</f>
        <v>1439.0755555555554</v>
      </c>
      <c r="D12" s="10">
        <f t="shared" si="0"/>
        <v>1644.6577777777777</v>
      </c>
      <c r="E12" s="10">
        <f t="shared" si="0"/>
        <v>1850.24</v>
      </c>
      <c r="F12" s="10">
        <f t="shared" si="0"/>
        <v>2261.4044444444444</v>
      </c>
      <c r="G12" s="10">
        <f t="shared" si="0"/>
        <v>2672.57</v>
      </c>
      <c r="H12" s="10">
        <f t="shared" si="0"/>
        <v>3083.7333333333336</v>
      </c>
      <c r="I12" s="10">
        <f t="shared" si="0"/>
        <v>3700.48</v>
      </c>
    </row>
    <row r="13" spans="1:14" ht="15.75">
      <c r="A13" s="16"/>
      <c r="B13" s="17"/>
      <c r="C13" s="17"/>
      <c r="D13" s="17"/>
      <c r="E13" s="17"/>
      <c r="F13" s="17"/>
      <c r="G13" s="17"/>
      <c r="H13" s="17"/>
      <c r="I13" s="17"/>
    </row>
    <row r="14" spans="1:14" ht="15.75">
      <c r="A14" s="18" t="s">
        <v>11</v>
      </c>
      <c r="B14" s="19">
        <v>1270.5799999999997</v>
      </c>
      <c r="C14" s="19">
        <v>1482.36</v>
      </c>
      <c r="D14" s="19">
        <v>1694.1300000000003</v>
      </c>
      <c r="E14" s="19">
        <v>1905.88</v>
      </c>
      <c r="F14" s="19">
        <v>2329.4</v>
      </c>
      <c r="G14" s="19">
        <v>2752.94</v>
      </c>
      <c r="H14" s="19">
        <v>3176.46</v>
      </c>
      <c r="I14" s="19">
        <v>3811.76</v>
      </c>
    </row>
    <row r="15" spans="1:14" ht="15.75">
      <c r="A15" s="18" t="s">
        <v>12</v>
      </c>
      <c r="B15" s="19">
        <v>1275.1399999999999</v>
      </c>
      <c r="C15" s="19">
        <v>1487.6699999999998</v>
      </c>
      <c r="D15" s="19">
        <v>1700.2000000000003</v>
      </c>
      <c r="E15" s="19">
        <v>1912.71</v>
      </c>
      <c r="F15" s="19">
        <v>2337.75</v>
      </c>
      <c r="G15" s="19">
        <v>2762.8</v>
      </c>
      <c r="H15" s="19">
        <v>3187.85</v>
      </c>
      <c r="I15" s="19">
        <v>3825.42</v>
      </c>
    </row>
    <row r="16" spans="1:14" ht="15.75">
      <c r="A16" s="18" t="s">
        <v>33</v>
      </c>
      <c r="B16" s="19">
        <v>1269.3199999999997</v>
      </c>
      <c r="C16" s="19">
        <v>1480.8799999999999</v>
      </c>
      <c r="D16" s="19">
        <v>1692.4400000000003</v>
      </c>
      <c r="E16" s="19">
        <v>1903.98</v>
      </c>
      <c r="F16" s="19">
        <v>2327.08</v>
      </c>
      <c r="G16" s="19">
        <v>2750.19</v>
      </c>
      <c r="H16" s="19">
        <v>3173.3</v>
      </c>
      <c r="I16" s="19">
        <v>3807.96</v>
      </c>
      <c r="N16" s="9"/>
    </row>
    <row r="17" spans="1:9" ht="15.75">
      <c r="A17" s="18" t="s">
        <v>13</v>
      </c>
      <c r="B17" s="19">
        <v>1258.1599999999999</v>
      </c>
      <c r="C17" s="19">
        <v>1467.86</v>
      </c>
      <c r="D17" s="19">
        <v>1677.5600000000004</v>
      </c>
      <c r="E17" s="19">
        <v>1887.24</v>
      </c>
      <c r="F17" s="19">
        <v>2306.62</v>
      </c>
      <c r="G17" s="19">
        <v>2726.01</v>
      </c>
      <c r="H17" s="19">
        <v>3145.4</v>
      </c>
      <c r="I17" s="19">
        <v>3774.48</v>
      </c>
    </row>
    <row r="18" spans="1:9" ht="15.75">
      <c r="A18" s="18" t="s">
        <v>14</v>
      </c>
      <c r="B18" s="19">
        <v>1254.3699999999999</v>
      </c>
      <c r="C18" s="19">
        <v>1463.4399999999998</v>
      </c>
      <c r="D18" s="19">
        <v>1672.5100000000002</v>
      </c>
      <c r="E18" s="19">
        <v>1881.56</v>
      </c>
      <c r="F18" s="19">
        <v>2299.6800000000003</v>
      </c>
      <c r="G18" s="19">
        <v>2717.81</v>
      </c>
      <c r="H18" s="19">
        <v>3135.93</v>
      </c>
      <c r="I18" s="19">
        <v>3763.12</v>
      </c>
    </row>
    <row r="19" spans="1:9" ht="15.75">
      <c r="A19" s="18" t="s">
        <v>15</v>
      </c>
      <c r="B19" s="19">
        <v>1266.3099999999997</v>
      </c>
      <c r="C19" s="19">
        <v>1477.37</v>
      </c>
      <c r="D19" s="19">
        <v>1688.4300000000003</v>
      </c>
      <c r="E19" s="19">
        <v>1899.47</v>
      </c>
      <c r="F19" s="19">
        <v>2321.5700000000002</v>
      </c>
      <c r="G19" s="19">
        <v>2743.6800000000003</v>
      </c>
      <c r="H19" s="19">
        <v>3165.78</v>
      </c>
      <c r="I19" s="19">
        <v>3798.94</v>
      </c>
    </row>
    <row r="20" spans="1:9" ht="15.75">
      <c r="A20" s="18" t="s">
        <v>34</v>
      </c>
      <c r="B20" s="19">
        <v>1248.1299999999999</v>
      </c>
      <c r="C20" s="19">
        <v>1456.1599999999999</v>
      </c>
      <c r="D20" s="19">
        <v>1664.1900000000003</v>
      </c>
      <c r="E20" s="19">
        <v>1872.2</v>
      </c>
      <c r="F20" s="19">
        <v>2288.2400000000002</v>
      </c>
      <c r="G20" s="19">
        <v>2704.29</v>
      </c>
      <c r="H20" s="19">
        <v>3120.33</v>
      </c>
      <c r="I20" s="19">
        <v>3744.4</v>
      </c>
    </row>
    <row r="21" spans="1:9" ht="15.75">
      <c r="A21" s="18" t="s">
        <v>16</v>
      </c>
      <c r="B21" s="19">
        <v>1294.4399999999998</v>
      </c>
      <c r="C21" s="19">
        <v>1510.1899999999998</v>
      </c>
      <c r="D21" s="19">
        <v>1725.9400000000003</v>
      </c>
      <c r="E21" s="19">
        <v>1941.67</v>
      </c>
      <c r="F21" s="19">
        <v>2373.15</v>
      </c>
      <c r="G21" s="19">
        <v>2804.6400000000003</v>
      </c>
      <c r="H21" s="19">
        <v>3236.11</v>
      </c>
      <c r="I21" s="19">
        <v>3883.34</v>
      </c>
    </row>
    <row r="22" spans="1:9" ht="15.75">
      <c r="A22" s="18" t="s">
        <v>17</v>
      </c>
      <c r="B22" s="19">
        <v>1262.4499999999998</v>
      </c>
      <c r="C22" s="19">
        <v>1472.87</v>
      </c>
      <c r="D22" s="19">
        <v>1683.2800000000002</v>
      </c>
      <c r="E22" s="19">
        <v>1893.68</v>
      </c>
      <c r="F22" s="19">
        <v>2314.4900000000002</v>
      </c>
      <c r="G22" s="19">
        <v>2735.32</v>
      </c>
      <c r="H22" s="19">
        <v>3156.13</v>
      </c>
      <c r="I22" s="19">
        <v>3787.36</v>
      </c>
    </row>
    <row r="23" spans="1:9" ht="15.75">
      <c r="A23" s="18" t="s">
        <v>18</v>
      </c>
      <c r="B23" s="19">
        <v>1252.4199999999998</v>
      </c>
      <c r="C23" s="19">
        <v>1461.1599999999999</v>
      </c>
      <c r="D23" s="19">
        <v>1669.9100000000003</v>
      </c>
      <c r="E23" s="19">
        <v>1878.63</v>
      </c>
      <c r="F23" s="19">
        <v>2296.1</v>
      </c>
      <c r="G23" s="19">
        <v>2713.5800000000004</v>
      </c>
      <c r="H23" s="19">
        <v>3131.05</v>
      </c>
      <c r="I23" s="19">
        <v>3757.26</v>
      </c>
    </row>
    <row r="24" spans="1:9" ht="15.75">
      <c r="A24" s="18" t="s">
        <v>19</v>
      </c>
      <c r="B24" s="19">
        <v>1250.8899999999999</v>
      </c>
      <c r="C24" s="19">
        <v>1459.3799999999999</v>
      </c>
      <c r="D24" s="19">
        <v>1667.8700000000003</v>
      </c>
      <c r="E24" s="19">
        <v>1876.34</v>
      </c>
      <c r="F24" s="19">
        <v>2293.3000000000002</v>
      </c>
      <c r="G24" s="19">
        <v>2710.27</v>
      </c>
      <c r="H24" s="19">
        <v>3127.23</v>
      </c>
      <c r="I24" s="19">
        <v>3752.68</v>
      </c>
    </row>
    <row r="25" spans="1:9" ht="15.75">
      <c r="A25" s="18" t="s">
        <v>20</v>
      </c>
      <c r="B25" s="19">
        <v>1261.8799999999999</v>
      </c>
      <c r="C25" s="19">
        <v>1472.21</v>
      </c>
      <c r="D25" s="19">
        <v>1682.5300000000002</v>
      </c>
      <c r="E25" s="19">
        <v>1892.83</v>
      </c>
      <c r="F25" s="19">
        <v>2313.4500000000003</v>
      </c>
      <c r="G25" s="19">
        <v>2734.09</v>
      </c>
      <c r="H25" s="19">
        <v>3154.71</v>
      </c>
      <c r="I25" s="19">
        <v>3785.66</v>
      </c>
    </row>
    <row r="26" spans="1:9" ht="15.75">
      <c r="A26" s="18" t="s">
        <v>21</v>
      </c>
      <c r="B26" s="19">
        <v>1271.7699999999998</v>
      </c>
      <c r="C26" s="19">
        <v>1483.74</v>
      </c>
      <c r="D26" s="19">
        <v>1695.7100000000003</v>
      </c>
      <c r="E26" s="19">
        <v>1907.66</v>
      </c>
      <c r="F26" s="19">
        <v>2331.58</v>
      </c>
      <c r="G26" s="19">
        <v>2755.51</v>
      </c>
      <c r="H26" s="19">
        <v>3179.43</v>
      </c>
      <c r="I26" s="19">
        <v>3815.32</v>
      </c>
    </row>
    <row r="27" spans="1:9" ht="15.75">
      <c r="A27" s="18" t="s">
        <v>22</v>
      </c>
      <c r="B27" s="19">
        <v>1270.0399999999997</v>
      </c>
      <c r="C27" s="19">
        <v>1481.72</v>
      </c>
      <c r="D27" s="19">
        <v>1693.4000000000003</v>
      </c>
      <c r="E27" s="19">
        <v>1905.06</v>
      </c>
      <c r="F27" s="19">
        <v>2328.4</v>
      </c>
      <c r="G27" s="19">
        <v>2751.75</v>
      </c>
      <c r="H27" s="19">
        <v>3175.1</v>
      </c>
      <c r="I27" s="19">
        <v>3810.12</v>
      </c>
    </row>
    <row r="28" spans="1:9" ht="15.75">
      <c r="A28" s="20" t="s">
        <v>23</v>
      </c>
      <c r="B28" s="19">
        <v>1248.9799999999998</v>
      </c>
      <c r="C28" s="19">
        <v>1457.1499999999999</v>
      </c>
      <c r="D28" s="19">
        <v>1665.3200000000004</v>
      </c>
      <c r="E28" s="19">
        <v>1873.47</v>
      </c>
      <c r="F28" s="19">
        <v>2289.79</v>
      </c>
      <c r="G28" s="19">
        <v>2706.1200000000003</v>
      </c>
      <c r="H28" s="19">
        <v>3122.45</v>
      </c>
      <c r="I28" s="19">
        <v>3746.94</v>
      </c>
    </row>
    <row r="29" spans="1:9" ht="15.75">
      <c r="A29" s="18" t="s">
        <v>24</v>
      </c>
      <c r="B29" s="19">
        <v>1288.3599999999997</v>
      </c>
      <c r="C29" s="19">
        <v>1503.09</v>
      </c>
      <c r="D29" s="19">
        <v>1717.8300000000004</v>
      </c>
      <c r="E29" s="19">
        <v>1932.54</v>
      </c>
      <c r="F29" s="19">
        <v>2361.9900000000002</v>
      </c>
      <c r="G29" s="19">
        <v>2791.4500000000003</v>
      </c>
      <c r="H29" s="19">
        <v>3220.9</v>
      </c>
      <c r="I29" s="19">
        <v>3865.08</v>
      </c>
    </row>
    <row r="30" spans="1:9" ht="15.75">
      <c r="A30" s="18" t="s">
        <v>25</v>
      </c>
      <c r="B30" s="19">
        <v>1253.5599999999997</v>
      </c>
      <c r="C30" s="19">
        <v>1462.5</v>
      </c>
      <c r="D30" s="19">
        <v>1671.4300000000003</v>
      </c>
      <c r="E30" s="19">
        <v>1880.35</v>
      </c>
      <c r="F30" s="19">
        <v>2298.2000000000003</v>
      </c>
      <c r="G30" s="19">
        <v>2716.06</v>
      </c>
      <c r="H30" s="19">
        <v>3133.91</v>
      </c>
      <c r="I30" s="19">
        <v>3760.7</v>
      </c>
    </row>
    <row r="31" spans="1:9" ht="15.75">
      <c r="A31" s="18" t="s">
        <v>26</v>
      </c>
      <c r="B31" s="19">
        <v>1246.8199999999997</v>
      </c>
      <c r="C31" s="19">
        <v>1454.6399999999999</v>
      </c>
      <c r="D31" s="19">
        <v>1662.4500000000003</v>
      </c>
      <c r="E31" s="19">
        <v>1870.24</v>
      </c>
      <c r="F31" s="19">
        <v>2285.84</v>
      </c>
      <c r="G31" s="19">
        <v>2701.46</v>
      </c>
      <c r="H31" s="19">
        <v>3117.06</v>
      </c>
      <c r="I31" s="19">
        <v>3740.48</v>
      </c>
    </row>
    <row r="32" spans="1:9" ht="15.75">
      <c r="A32" s="21" t="s">
        <v>27</v>
      </c>
      <c r="B32" s="22">
        <v>1251.6799999999998</v>
      </c>
      <c r="C32" s="22">
        <v>1460.31</v>
      </c>
      <c r="D32" s="22">
        <v>1668.9300000000003</v>
      </c>
      <c r="E32" s="22">
        <v>1877.53</v>
      </c>
      <c r="F32" s="22">
        <v>2294.75</v>
      </c>
      <c r="G32" s="22">
        <v>2711.9900000000002</v>
      </c>
      <c r="H32" s="22">
        <v>3129.21</v>
      </c>
      <c r="I32" s="22">
        <v>3755.06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Bromsgrove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Crouch</dc:creator>
  <cp:lastModifiedBy>Debbie Crouch</cp:lastModifiedBy>
  <cp:lastPrinted>2019-02-26T11:21:36Z</cp:lastPrinted>
  <dcterms:created xsi:type="dcterms:W3CDTF">2019-02-26T11:10:39Z</dcterms:created>
  <dcterms:modified xsi:type="dcterms:W3CDTF">2020-03-04T10:53:07Z</dcterms:modified>
</cp:coreProperties>
</file>